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<sst xmlns="http://schemas.openxmlformats.org/spreadsheetml/2006/main" uniqueCount="52">
  <si>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Comparison Statement - Quotations(Rates) As Given by Vendors</t>
  </si>
  <si>
    <t>Enquiry No: UWB/2025-26/CSR/064</t>
  </si>
  <si>
    <t>Enquiry Date: 2025-12-19</t>
  </si>
  <si>
    <t>Enquiry Particulars: 1 Smart TV</t>
  </si>
  <si>
    <t>Submission Date/Time Before: 2025-12-26 16:00:00</t>
  </si>
  <si>
    <t>Project Coordinators: Sunny Devnani</t>
  </si>
  <si>
    <t>Project Name: Smart Anganwadi - Karkhadi Sector, Padra Taluka, Vadodara District.</t>
  </si>
  <si>
    <t>Project Type: CSR</t>
  </si>
  <si>
    <t>Project Amount: 2500000</t>
  </si>
  <si>
    <t xml:space="preserve">Site Location: Chukari AWC - 1, Padra Taluka, Vadodara District. </t>
  </si>
  <si>
    <t>Srl</t>
  </si>
  <si>
    <t>Item Desc</t>
  </si>
  <si>
    <t>UoM</t>
  </si>
  <si>
    <t>Reqd. Qty</t>
  </si>
  <si>
    <t>Alpana Radio Electronic</t>
  </si>
  <si>
    <t xml:space="preserve">Mayur Electronics </t>
  </si>
  <si>
    <t>RP Infocom</t>
  </si>
  <si>
    <t>Rate</t>
  </si>
  <si>
    <t>Tax %</t>
  </si>
  <si>
    <t>Amount</t>
  </si>
  <si>
    <t>Smart TV 43 Inch (Providing and supplying 43" SMART TV Full HD of Samsung, LG or equivalent make with pen drive etc. Complete	)</t>
  </si>
  <si>
    <t>Nos</t>
  </si>
  <si>
    <t>L3</t>
  </si>
  <si>
    <t>L1</t>
  </si>
  <si>
    <t>L2</t>
  </si>
  <si>
    <t>Payment Terms</t>
  </si>
  <si>
    <t>100% Advance</t>
  </si>
  <si>
    <t>50% advance</t>
  </si>
  <si>
    <t>Advance</t>
  </si>
  <si>
    <t>Freight</t>
  </si>
  <si>
    <t>Extra</t>
  </si>
  <si>
    <t>Included</t>
  </si>
  <si>
    <t>Installation</t>
  </si>
  <si>
    <t>Remarks</t>
  </si>
  <si>
    <t>ok</t>
  </si>
  <si>
    <t>Smart TV 43"</t>
  </si>
  <si>
    <t>Delivery Schedule</t>
  </si>
  <si>
    <t>15 day's After Order Confirmation</t>
  </si>
  <si>
    <t>Ready stock</t>
  </si>
  <si>
    <t>5 to 10 days</t>
  </si>
  <si>
    <t>Warranty</t>
  </si>
  <si>
    <t>As per company nomes</t>
  </si>
  <si>
    <t>3 years</t>
  </si>
  <si>
    <t>1 Year by Company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</si>
  <si>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</si>
  <si>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</si>
  <si>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</si>
  <si>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</si>
  <si>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N/A</t>
  </si>
  <si>
    <t>Procurement Committee Member: Hemant Shah</t>
  </si>
  <si>
    <t>Date Updated: 2025-12-28</t>
  </si>
  <si>
    <t>Time Updated: 11:58:40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</si>
</sst>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1.0</v>
      </c>
      <c r="E14" s="8">
        <v>29230.0</v>
      </c>
      <c r="F14" s="8">
        <v>18.0</v>
      </c>
      <c r="G14" s="8">
        <v>34491.4</v>
      </c>
      <c r="H14" s="8">
        <v>25650.0</v>
      </c>
      <c r="I14" s="8">
        <v>18.0</v>
      </c>
      <c r="J14" s="8">
        <v>30267.0</v>
      </c>
      <c r="K14" s="8">
        <v>27680.0</v>
      </c>
      <c r="L14" s="8">
        <v>18.0</v>
      </c>
      <c r="M14" s="8">
        <v>32662.0</v>
      </c>
    </row>
    <row r="15" spans="1:13">
      <c r="A15" s="8"/>
      <c r="B15" s="8"/>
      <c r="C15" s="8"/>
      <c r="D15" s="8"/>
      <c r="E15" s="8"/>
      <c r="F15" s="8"/>
      <c r="G15" s="11">
        <f>SUM(G14:G14)</f>
        <v>34491.4</v>
      </c>
      <c r="H15" s="8"/>
      <c r="I15" s="8"/>
      <c r="J15" s="11">
        <f>SUM(J14:J14)</f>
        <v>30267</v>
      </c>
      <c r="K15" s="8"/>
      <c r="L15" s="8"/>
      <c r="M15" s="11">
        <f>SUM(M14:M14)</f>
        <v>32662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30</v>
      </c>
      <c r="L18" s="2"/>
      <c r="M18" s="2"/>
    </row>
    <row r="19" spans="1:13" customHeight="1" ht="38">
      <c r="A19" s="3" t="s">
        <v>32</v>
      </c>
      <c r="B19" s="2"/>
      <c r="C19" s="2"/>
      <c r="D19" s="2"/>
      <c r="E19" s="3" t="s">
        <v>30</v>
      </c>
      <c r="F19" s="2"/>
      <c r="G19" s="2"/>
      <c r="H19" s="3" t="s">
        <v>31</v>
      </c>
      <c r="I19" s="2"/>
      <c r="J19" s="2"/>
      <c r="K19" s="3" t="s">
        <v>30</v>
      </c>
      <c r="L19" s="2"/>
      <c r="M19" s="2"/>
    </row>
    <row r="20" spans="1:13" customHeight="1" ht="38">
      <c r="A20" s="3" t="s">
        <v>33</v>
      </c>
      <c r="B20" s="2"/>
      <c r="C20" s="2"/>
      <c r="D20" s="2"/>
      <c r="E20" s="3" t="s">
        <v>34</v>
      </c>
      <c r="F20" s="2"/>
      <c r="G20" s="2"/>
      <c r="H20" s="3"/>
      <c r="I20" s="2"/>
      <c r="J20" s="2"/>
      <c r="K20" s="3" t="s">
        <v>35</v>
      </c>
      <c r="L20" s="2"/>
      <c r="M20" s="2"/>
    </row>
    <row r="21" spans="1:13" customHeight="1" ht="38">
      <c r="A21" s="3" t="s">
        <v>36</v>
      </c>
      <c r="B21" s="2"/>
      <c r="C21" s="2"/>
      <c r="D21" s="2"/>
      <c r="E21" s="3" t="s">
        <v>37</v>
      </c>
      <c r="F21" s="2"/>
      <c r="G21" s="2"/>
      <c r="H21" s="3" t="s">
        <v>38</v>
      </c>
      <c r="I21" s="2"/>
      <c r="J21" s="2"/>
      <c r="K21" s="3" t="s">
        <v>39</v>
      </c>
      <c r="L21" s="2"/>
      <c r="M21" s="2"/>
    </row>
    <row r="22" spans="1:13" customHeight="1" ht="38">
      <c r="A22" s="3" t="s">
        <v>40</v>
      </c>
      <c r="B22" s="2"/>
      <c r="C22" s="2"/>
      <c r="D22" s="2"/>
      <c r="E22" s="3" t="s">
        <v>41</v>
      </c>
      <c r="F22" s="2"/>
      <c r="G22" s="2"/>
      <c r="H22" s="3" t="s">
        <v>42</v>
      </c>
      <c r="I22" s="2"/>
      <c r="J22" s="2"/>
      <c r="K22" s="3" t="s">
        <v>43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1.0</v>
      </c>
      <c r="E14" s="8">
        <v>25650.0</v>
      </c>
      <c r="F14" s="8">
        <v>18.0</v>
      </c>
      <c r="G14" s="8">
        <v>30267.0</v>
      </c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30267.0</v>
      </c>
    </row>
    <row r="16" spans="1:7" customHeight="1" ht="38">
      <c r="A16" s="3" t="s">
        <v>46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47</v>
      </c>
      <c r="B17" s="2"/>
      <c r="C17" s="2"/>
      <c r="D17" s="2"/>
      <c r="E17" s="8"/>
      <c r="F17" s="8"/>
      <c r="G17" s="8">
        <v>30267.0</v>
      </c>
    </row>
    <row r="18" spans="1:7" customHeight="1" ht="38">
      <c r="A18" s="3" t="s">
        <v>25</v>
      </c>
      <c r="B18" s="2"/>
      <c r="C18" s="2"/>
      <c r="D18" s="2"/>
      <c r="E18" s="3" t="s">
        <v>27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31</v>
      </c>
      <c r="F19" s="2"/>
      <c r="G19" s="2"/>
    </row>
    <row r="20" spans="1:7" customHeight="1" ht="38">
      <c r="A20" s="3" t="s">
        <v>32</v>
      </c>
      <c r="B20" s="2"/>
      <c r="C20" s="2"/>
      <c r="D20" s="2"/>
      <c r="E20" s="3" t="s">
        <v>31</v>
      </c>
      <c r="F20" s="2"/>
      <c r="G20" s="2"/>
    </row>
    <row r="21" spans="1:7" customHeight="1" ht="38">
      <c r="A21" s="3" t="s">
        <v>33</v>
      </c>
      <c r="B21" s="2"/>
      <c r="C21" s="2"/>
      <c r="D21" s="2"/>
      <c r="E21" s="3" t="s">
        <v>48</v>
      </c>
      <c r="F21" s="2"/>
      <c r="G21" s="2"/>
    </row>
    <row r="22" spans="1:7" customHeight="1" ht="38">
      <c r="A22" s="3" t="s">
        <v>36</v>
      </c>
      <c r="B22" s="2"/>
      <c r="C22" s="2"/>
      <c r="D22" s="2"/>
      <c r="E22" s="3" t="s">
        <v>38</v>
      </c>
      <c r="F22" s="2"/>
      <c r="G22" s="2"/>
    </row>
    <row r="23" spans="1:7" customHeight="1" ht="38">
      <c r="A23" s="3" t="s">
        <v>40</v>
      </c>
      <c r="B23" s="2"/>
      <c r="C23" s="2"/>
      <c r="D23" s="2"/>
      <c r="E23" s="3" t="s">
        <v>42</v>
      </c>
      <c r="F23" s="2"/>
      <c r="G23" s="2"/>
    </row>
    <row r="24" spans="1:7">
      <c r="A24" t="s">
        <v>49</v>
      </c>
    </row>
    <row r="25" spans="1:7">
      <c r="A25" t="s">
        <v>50</v>
      </c>
    </row>
    <row r="26" spans="1:7">
      <c r="A26" t="s">
        <v>51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2026-01-07T14:48:41+05:30</dcterms:created>
  <dcterms:modified xsi:type="dcterms:W3CDTF">2026-01-07T14:48:41+05:30</dcterms:modified>
  <dc:title>Untitled Spreadsheet</dc:title>
  <dc:description/>
  <dc:subject/>
  <cp:keywords/>
  <cp:category/>
</cp:coreProperties>
</file>