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<sst xmlns="http://schemas.openxmlformats.org/spreadsheetml/2006/main" uniqueCount="61">
  <si>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Comparison Statement - Quotations(Rates) As Given by Vendors</t>
  </si>
  <si>
    <t>Enquiry No: UWB/2025-26/CSR/051</t>
  </si>
  <si>
    <t>Enquiry Date: 2025-11-11</t>
  </si>
  <si>
    <t>Enquiry Particulars: RO water cooler</t>
  </si>
  <si>
    <t>Submission Date/Time Before: 2025-12-04 14:00:00</t>
  </si>
  <si>
    <t>Project Coordinators: Mrugesh Patel, Mitva Desai, Vipul Parmar, Ritu Atthwal</t>
  </si>
  <si>
    <t>Project Name: Integrated Rural Development</t>
  </si>
  <si>
    <t>Project Type: CSR</t>
  </si>
  <si>
    <t>Project Amount: 24306030</t>
  </si>
  <si>
    <t>Site Location: KOTAMBI and ALAMGADH PRIMARY SCHOOL</t>
  </si>
  <si>
    <t>Srl</t>
  </si>
  <si>
    <t>Item Desc</t>
  </si>
  <si>
    <t>UoM</t>
  </si>
  <si>
    <t>Reqd. Qty</t>
  </si>
  <si>
    <t>D-Square Corporation</t>
  </si>
  <si>
    <t>D.G.B Infosystem</t>
  </si>
  <si>
    <t>J. P. SALES &amp;amp; SERVICES</t>
  </si>
  <si>
    <t>Shree Dattguru Enterprise</t>
  </si>
  <si>
    <t xml:space="preserve">SOCIAL VYUH </t>
  </si>
  <si>
    <t>Rate</t>
  </si>
  <si>
    <t>Tax %</t>
  </si>
  <si>
    <t>Amount</t>
  </si>
  <si>
    <t>Provision of RO Water Cooler 150 LPH (High TDS) &lt;br&gt;• Capacity: 150 LPH &lt;br&gt;• ISI Marked, ISO Certified &lt;br&gt;• FSSAI &amp; BIS Approved Kent / Eureka Forbes / Blue Star / AquaSure / Livpure / Zero B / Netsol Water Or Equivalent Purifier + 200L Cooler) with 5 Years AMC ( Kotambi Primary School and alamgadh primary school )</t>
  </si>
  <si>
    <t>Nos</t>
  </si>
  <si>
    <t>L1</t>
  </si>
  <si>
    <t>L2</t>
  </si>
  <si>
    <t>L3</t>
  </si>
  <si>
    <t>L4</t>
  </si>
  <si>
    <t>L5</t>
  </si>
  <si>
    <t>Payment Terms</t>
  </si>
  <si>
    <t>80 % Advance as on purchase order.</t>
  </si>
  <si>
    <t xml:space="preserve">100 % Advance </t>
  </si>
  <si>
    <t>100% payment in advance.</t>
  </si>
  <si>
    <t>Freight</t>
  </si>
  <si>
    <t>--------++</t>
  </si>
  <si>
    <t>including</t>
  </si>
  <si>
    <t>At Actual</t>
  </si>
  <si>
    <t>Installation</t>
  </si>
  <si>
    <t>----------</t>
  </si>
  <si>
    <t>2-3 day</t>
  </si>
  <si>
    <t>Commissioning and Installation will be completed within 7 Days of starting the work.</t>
  </si>
  <si>
    <t>Remarks</t>
  </si>
  <si>
    <t>3,10,000/-</t>
  </si>
  <si>
    <t>Water Cooler Model SS150150.</t>
  </si>
  <si>
    <t>Delivery Schedule</t>
  </si>
  <si>
    <t>10 to 15 days</t>
  </si>
  <si>
    <t xml:space="preserve">15-20 day </t>
  </si>
  <si>
    <t>Machine will be delivered within 15 Days of receiving PO.</t>
  </si>
  <si>
    <t>Warranty</t>
  </si>
  <si>
    <t>5 years</t>
  </si>
  <si>
    <t>1 Year electrical parts including</t>
  </si>
  <si>
    <t>1 Year Standard warranty.</t>
  </si>
  <si>
    <t>Vendor(s) Selected after Negotiations/Scrutiny by Procurement Committee</t>
  </si>
  <si>
    <t>Provision of RO Water Cooler 150 LPH (High TDS) • Capacity: 150 LPH • ISI Marked, ISO Certified • FSSAI &amp; BIS Approved Kent / Eureka Forbes / Blue Star / AquaSure / Livpure / Zero B / Netsol Water Or Equivalent Purifier + 200L Cooler) with 5 Years AMC ( Kotambi Primary School and alamgadh primary school )</t>
  </si>
  <si>
    <t>PO / WO Value Including Tax</t>
  </si>
  <si>
    <t>Negotiated / Discount Amount</t>
  </si>
  <si>
    <t>Total PO/WO Value After Discount</t>
  </si>
  <si>
    <t>--------</t>
  </si>
  <si>
    <t>Procurement Committee Member: Hemant Shah</t>
  </si>
  <si>
    <t>Date Updated: 2025-12-23</t>
  </si>
  <si>
    <t>Time Updated: 18:04:39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</si>
</sst>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2"/>
  <sheetViews>
    <sheetView tabSelected="1" workbookViewId="0" showGridLines="true" showRowColHeaders="1">
      <selection activeCell="A1" sqref="A1:S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2.0</v>
      </c>
      <c r="E14" s="8">
        <v>0.0</v>
      </c>
      <c r="F14" s="8">
        <v>0.0</v>
      </c>
      <c r="G14" s="8">
        <v>0.0</v>
      </c>
      <c r="H14" s="8">
        <v>0.0</v>
      </c>
      <c r="I14" s="8">
        <v>0.0</v>
      </c>
      <c r="J14" s="8">
        <v>0.0</v>
      </c>
      <c r="K14" s="8">
        <v>155000.0</v>
      </c>
      <c r="L14" s="8">
        <v>18.0</v>
      </c>
      <c r="M14" s="8">
        <v>365800.0</v>
      </c>
      <c r="N14" s="8">
        <v>170000.0</v>
      </c>
      <c r="O14" s="8">
        <v>18.0</v>
      </c>
      <c r="P14" s="8">
        <v>401200.0</v>
      </c>
      <c r="Q14" s="8">
        <v>180000.0</v>
      </c>
      <c r="R14" s="8">
        <v>18.0</v>
      </c>
      <c r="S14" s="8">
        <v>424800.0</v>
      </c>
    </row>
    <row r="15" spans="1:19">
      <c r="A15" s="8"/>
      <c r="B15" s="8"/>
      <c r="C15" s="8"/>
      <c r="D15" s="8"/>
      <c r="E15" s="8"/>
      <c r="F15" s="8"/>
      <c r="G15" s="11">
        <f>SUM(G14:G14)</f>
        <v>0</v>
      </c>
      <c r="H15" s="8"/>
      <c r="I15" s="8"/>
      <c r="J15" s="11">
        <f>SUM(J14:J14)</f>
        <v>0</v>
      </c>
      <c r="K15" s="8"/>
      <c r="L15" s="8"/>
      <c r="M15" s="11">
        <f>SUM(M14:M14)</f>
        <v>365800</v>
      </c>
      <c r="N15" s="8"/>
      <c r="O15" s="8"/>
      <c r="P15" s="11">
        <f>SUM(P14:P14)</f>
        <v>401200</v>
      </c>
      <c r="Q15" s="8"/>
      <c r="R15" s="8"/>
      <c r="S15" s="11">
        <f>SUM(S14:S14)</f>
        <v>424800</v>
      </c>
    </row>
    <row r="16" spans="1:19">
      <c r="A16" s="8"/>
      <c r="B16" s="8"/>
      <c r="C16" s="8"/>
      <c r="D16" s="8"/>
      <c r="E16" s="8"/>
      <c r="F16" s="8"/>
      <c r="G16" s="12" t="s">
        <v>24</v>
      </c>
      <c r="H16" s="8"/>
      <c r="I16" s="8"/>
      <c r="J16" s="12" t="s">
        <v>25</v>
      </c>
      <c r="K16" s="8"/>
      <c r="L16" s="8"/>
      <c r="M16" s="12" t="s">
        <v>26</v>
      </c>
      <c r="N16" s="8"/>
      <c r="O16" s="8"/>
      <c r="P16" s="12" t="s">
        <v>27</v>
      </c>
      <c r="Q16" s="8"/>
      <c r="R16" s="8"/>
      <c r="S16" s="12" t="s">
        <v>28</v>
      </c>
    </row>
    <row r="17" spans="1:19" customHeight="1" ht="38">
      <c r="A17" s="3" t="s">
        <v>29</v>
      </c>
      <c r="B17" s="2"/>
      <c r="C17" s="2"/>
      <c r="D17" s="2"/>
      <c r="E17" s="3"/>
      <c r="F17" s="2"/>
      <c r="G17" s="2"/>
      <c r="H17" s="3"/>
      <c r="I17" s="2"/>
      <c r="J17" s="2"/>
      <c r="K17" s="3" t="s">
        <v>30</v>
      </c>
      <c r="L17" s="2"/>
      <c r="M17" s="2"/>
      <c r="N17" s="3" t="s">
        <v>31</v>
      </c>
      <c r="O17" s="2"/>
      <c r="P17" s="2"/>
      <c r="Q17" s="3" t="s">
        <v>32</v>
      </c>
      <c r="R17" s="2"/>
      <c r="S17" s="2"/>
    </row>
    <row r="18" spans="1:19" customHeight="1" ht="38">
      <c r="A18" s="3" t="s">
        <v>33</v>
      </c>
      <c r="B18" s="2"/>
      <c r="C18" s="2"/>
      <c r="D18" s="2"/>
      <c r="E18" s="3"/>
      <c r="F18" s="2"/>
      <c r="G18" s="2"/>
      <c r="H18" s="3"/>
      <c r="I18" s="2"/>
      <c r="J18" s="2"/>
      <c r="K18" s="3" t="s">
        <v>34</v>
      </c>
      <c r="L18" s="2"/>
      <c r="M18" s="2"/>
      <c r="N18" s="3" t="s">
        <v>35</v>
      </c>
      <c r="O18" s="2"/>
      <c r="P18" s="2"/>
      <c r="Q18" s="3" t="s">
        <v>36</v>
      </c>
      <c r="R18" s="2"/>
      <c r="S18" s="2"/>
    </row>
    <row r="19" spans="1:19" customHeight="1" ht="38">
      <c r="A19" s="3" t="s">
        <v>37</v>
      </c>
      <c r="B19" s="2"/>
      <c r="C19" s="2"/>
      <c r="D19" s="2"/>
      <c r="E19" s="3"/>
      <c r="F19" s="2"/>
      <c r="G19" s="2"/>
      <c r="H19" s="3"/>
      <c r="I19" s="2"/>
      <c r="J19" s="2"/>
      <c r="K19" s="3" t="s">
        <v>38</v>
      </c>
      <c r="L19" s="2"/>
      <c r="M19" s="2"/>
      <c r="N19" s="3" t="s">
        <v>39</v>
      </c>
      <c r="O19" s="2"/>
      <c r="P19" s="2"/>
      <c r="Q19" s="3" t="s">
        <v>40</v>
      </c>
      <c r="R19" s="2"/>
      <c r="S19" s="2"/>
    </row>
    <row r="20" spans="1:19" customHeight="1" ht="38">
      <c r="A20" s="3" t="s">
        <v>41</v>
      </c>
      <c r="B20" s="2"/>
      <c r="C20" s="2"/>
      <c r="D20" s="2"/>
      <c r="E20" s="3"/>
      <c r="F20" s="2"/>
      <c r="G20" s="2"/>
      <c r="H20" s="3"/>
      <c r="I20" s="2"/>
      <c r="J20" s="2"/>
      <c r="K20" s="3" t="s">
        <v>42</v>
      </c>
      <c r="L20" s="2"/>
      <c r="M20" s="2"/>
      <c r="N20" s="3" t="s">
        <v>43</v>
      </c>
      <c r="O20" s="2"/>
      <c r="P20" s="2"/>
      <c r="Q20" s="3"/>
      <c r="R20" s="2"/>
      <c r="S20" s="2"/>
    </row>
    <row r="21" spans="1:19" customHeight="1" ht="38">
      <c r="A21" s="3" t="s">
        <v>44</v>
      </c>
      <c r="B21" s="2"/>
      <c r="C21" s="2"/>
      <c r="D21" s="2"/>
      <c r="E21" s="3"/>
      <c r="F21" s="2"/>
      <c r="G21" s="2"/>
      <c r="H21" s="3"/>
      <c r="I21" s="2"/>
      <c r="J21" s="2"/>
      <c r="K21" s="3" t="s">
        <v>45</v>
      </c>
      <c r="L21" s="2"/>
      <c r="M21" s="2"/>
      <c r="N21" s="3" t="s">
        <v>46</v>
      </c>
      <c r="O21" s="2"/>
      <c r="P21" s="2"/>
      <c r="Q21" s="3" t="s">
        <v>47</v>
      </c>
      <c r="R21" s="2"/>
      <c r="S21" s="2"/>
    </row>
    <row r="22" spans="1:19" customHeight="1" ht="38">
      <c r="A22" s="3" t="s">
        <v>48</v>
      </c>
      <c r="B22" s="2"/>
      <c r="C22" s="2"/>
      <c r="D22" s="2"/>
      <c r="E22" s="3"/>
      <c r="F22" s="2"/>
      <c r="G22" s="2"/>
      <c r="H22" s="3"/>
      <c r="I22" s="2"/>
      <c r="J22" s="2"/>
      <c r="K22" s="3" t="s">
        <v>49</v>
      </c>
      <c r="L22" s="2"/>
      <c r="M22" s="2"/>
      <c r="N22" s="3" t="s">
        <v>50</v>
      </c>
      <c r="O22" s="2"/>
      <c r="P22" s="2"/>
      <c r="Q22" s="3" t="s">
        <v>51</v>
      </c>
      <c r="R22" s="2"/>
      <c r="S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  <mergeCell ref="A22:D22"/>
    <mergeCell ref="E22:G22"/>
    <mergeCell ref="H22:J22"/>
    <mergeCell ref="K22:M22"/>
    <mergeCell ref="N22:P22"/>
    <mergeCell ref="Q22:S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53</v>
      </c>
      <c r="C14" s="8" t="s">
        <v>23</v>
      </c>
      <c r="D14" s="8">
        <v>2.0</v>
      </c>
      <c r="E14" s="8">
        <v>155000.0</v>
      </c>
      <c r="F14" s="8">
        <v>18.0</v>
      </c>
      <c r="G14" s="8">
        <v>365800.0</v>
      </c>
    </row>
    <row r="15" spans="1:7" customHeight="1" ht="38">
      <c r="A15" s="3" t="s">
        <v>54</v>
      </c>
      <c r="B15" s="2"/>
      <c r="C15" s="2"/>
      <c r="D15" s="2"/>
      <c r="E15" s="8"/>
      <c r="F15" s="8"/>
      <c r="G15" s="8">
        <v>365800.0</v>
      </c>
    </row>
    <row r="16" spans="1:7" customHeight="1" ht="38">
      <c r="A16" s="3" t="s">
        <v>55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56</v>
      </c>
      <c r="B17" s="2"/>
      <c r="C17" s="2"/>
      <c r="D17" s="2"/>
      <c r="E17" s="8"/>
      <c r="F17" s="8"/>
      <c r="G17" s="8">
        <v>365800.0</v>
      </c>
    </row>
    <row r="18" spans="1:7" customHeight="1" ht="38">
      <c r="A18" s="3" t="s">
        <v>29</v>
      </c>
      <c r="B18" s="2"/>
      <c r="C18" s="2"/>
      <c r="D18" s="2"/>
      <c r="E18" s="3" t="s">
        <v>30</v>
      </c>
      <c r="F18" s="2"/>
      <c r="G18" s="2"/>
    </row>
    <row r="19" spans="1:7" customHeight="1" ht="38">
      <c r="A19" s="3" t="s">
        <v>33</v>
      </c>
      <c r="B19" s="2"/>
      <c r="C19" s="2"/>
      <c r="D19" s="2"/>
      <c r="E19" s="3" t="s">
        <v>34</v>
      </c>
      <c r="F19" s="2"/>
      <c r="G19" s="2"/>
    </row>
    <row r="20" spans="1:7" customHeight="1" ht="38">
      <c r="A20" s="3" t="s">
        <v>37</v>
      </c>
      <c r="B20" s="2"/>
      <c r="C20" s="2"/>
      <c r="D20" s="2"/>
      <c r="E20" s="3" t="s">
        <v>38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57</v>
      </c>
      <c r="F21" s="2"/>
      <c r="G21" s="2"/>
    </row>
    <row r="22" spans="1:7" customHeight="1" ht="38">
      <c r="A22" s="3" t="s">
        <v>44</v>
      </c>
      <c r="B22" s="2"/>
      <c r="C22" s="2"/>
      <c r="D22" s="2"/>
      <c r="E22" s="3" t="s">
        <v>45</v>
      </c>
      <c r="F22" s="2"/>
      <c r="G22" s="2"/>
    </row>
    <row r="23" spans="1:7" customHeight="1" ht="38">
      <c r="A23" s="3" t="s">
        <v>48</v>
      </c>
      <c r="B23" s="2"/>
      <c r="C23" s="2"/>
      <c r="D23" s="2"/>
      <c r="E23" s="3" t="s">
        <v>49</v>
      </c>
      <c r="F23" s="2"/>
      <c r="G23" s="2"/>
    </row>
    <row r="24" spans="1:7">
      <c r="A24" t="s">
        <v>58</v>
      </c>
    </row>
    <row r="25" spans="1:7">
      <c r="A25" t="s">
        <v>59</v>
      </c>
    </row>
    <row r="26" spans="1:7">
      <c r="A26" t="s">
        <v>60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2025-12-24T12:32:53+05:30</dcterms:created>
  <dcterms:modified xsi:type="dcterms:W3CDTF">2025-12-24T12:32:53+05:30</dcterms:modified>
  <dc:title>Untitled Spreadsheet</dc:title>
  <dc:description/>
  <dc:subject/>
  <cp:keywords/>
  <cp:category/>
</cp:coreProperties>
</file>