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endor Quotes" sheetId="1" r:id="rId4"/>
    <sheet name="Negotiated Quotes" sheetId="2" r:id="rId5"/>
  </sheets>
  <definedNames/>
  <calcPr calcId="999999" calcMode="auto" calcCompleted="1" fullCalcOnLoad="0" forceFullCalc="0"/>
</workbook>
</file>

<file path=xl/sharedStrings.xml><?xml version="1.0" encoding="utf-8"?>
<sst xmlns="http://schemas.openxmlformats.org/spreadsheetml/2006/main" uniqueCount="87">
  <si>
    <t>Comparison Statement - Quotations(Rates) As Given by Vendors</t>
  </si>
  <si>
    <t>Enquiry No: UWB/2025-26/CSR/050</t>
  </si>
  <si>
    <t>Enquiry Date: 2025-11-08</t>
  </si>
  <si>
    <t>Enquiry Particulars: Renovation Work of Sandha AWC - 2</t>
  </si>
  <si>
    <t>Submission Date/Time Before: 2025-11-19 17:00:00</t>
  </si>
  <si>
    <t>Project Coordinators: Sunny Devnani</t>
  </si>
  <si>
    <t>Project Name: Smart Anganwadi - Karkhadi Sector, Padra Taluka, Vadodara District.</t>
  </si>
  <si>
    <t>Project Type: CSR</t>
  </si>
  <si>
    <t>Project Amount: 1950300</t>
  </si>
  <si>
    <t>Site Location: Sandha Village, AWC - 2, Padra Taluka, Vadodara District</t>
  </si>
  <si>
    <t>Srl</t>
  </si>
  <si>
    <t>Item Desc</t>
  </si>
  <si>
    <t>UoM</t>
  </si>
  <si>
    <t>Reqd. Qty</t>
  </si>
  <si>
    <t>Excel Infrastructure</t>
  </si>
  <si>
    <t>Shree Dattguru Enterprise</t>
  </si>
  <si>
    <t>Shree Laxmi Enterprise</t>
  </si>
  <si>
    <t>Status Interiors</t>
  </si>
  <si>
    <t>Suril Construction</t>
  </si>
  <si>
    <t>Rate</t>
  </si>
  <si>
    <t>Tax %</t>
  </si>
  <si>
    <t>Amount</t>
  </si>
  <si>
    <t>Dismantling the existing flooring  including stacking of serviceable materials and disposal of unserviceable materials with all lead and lift. (NA)</t>
  </si>
  <si>
    <t>Sq</t>
  </si>
  <si>
    <t>Demolition of terrace water proofing including stacking of serviceable materials and disposal of unserviceable materials with all lead and lift. (NA)</t>
  </si>
  <si>
    <t>Providing and laying cement concrete 1:4:8 (1-cement : 4-coarse sand : 8-hand broken stone aggregates 40mm nominal size) and curing complete in foundation (NA)</t>
  </si>
  <si>
    <t>CUMT</t>
  </si>
  <si>
    <t>P &amp; L Brickwork using common burnt clay building bricks having crushing strength not less than 35 kg./Sq.Cm.  in Cement Mortar 1:6  (1- Cement : 6 -fine sand) (NA)</t>
  </si>
  <si>
    <t>Providing 12 mm thick cement plaster in single coat on brick/concrete walls for interior plastering upto floor two level and finished even and smooth in Cement mortar 1:3 (NA)</t>
  </si>
  <si>
    <t>Labour charges for removing and scraping of old deteriorated plaster of any thickness from wall  including stacking of serviceable material and disposal of unserviceable from site of work with all lead and lift (NA)</t>
  </si>
  <si>
    <t>Providing 20 mm thick double coat mala cement plaster on exterior brick/ concrete work for plastering comprising of base coat of 12 mm thick cement plaster in cement mortar (1 Cement : 4 coarse sand) in rough finishing and 8 mm thick top coat of cement mortar 1:2 ( 1 Cement : 2 coarse sand) finished with trovel including scaffolding curing etc. complete. (NA)</t>
  </si>
  <si>
    <t>Providing and laying 1st quality finished vitrified tiles of size not less than 600mm x 600mm x 8mm thick, in line and level  for flooring / skirting  etc. wherever required up to any floor, over under bed with minimum 20 to 40mm thick cement sand mortar of 1:3 (1-cement : 3-coarse sand) and necessary cement slurry as approved by EIC. (NA)</t>
  </si>
  <si>
    <t>Providing and laying 1st quality ceramic tiles of size not less than 300mm x 600mm x 8mm thick, in line and level  for dado  etc. with cement over rough plaster surface etc. (NA)</t>
  </si>
  <si>
    <t>Providing and laying polished kota stone slab 25mm thick in cupboard shelves fixing wall with proper groove and fixing with cement etc. (NA)</t>
  </si>
  <si>
    <t>"Providing and applying two coats of washable interior emulsion paint including priming coat of following brand on surfaces to give an even shade including finishing and thinning as per manufacturer's specification after thoroughly cleaning the surface free from mortar droppings and other foreign matter. Item includes very minor touching with lapi whenever required, making the surface even and smooth by sand papers. 
1. Asian Paint : Premium Emulsion 2. Nerolac Paint : Lotus Touch 3. ICI Dulux (Akzo Nobel) : ICI Dulux 3 in 1 4. Berger Paint : Easy Clean 5. GROWEL : Super Acropolis Plastic Emulsion Paint" (NA)</t>
  </si>
  <si>
    <t>"Providing &amp; applying two coats of exterior premium emulsion paint including priming coat of following brand and make as mentioned below on existing plastered surface including finishing &amp; thinning as per manufacturer’s specifications, including scaffolding, jhoolas etc., complete as directed by E.I.C.
1. Asian Paint : Apex Ultima 2. Nerolac Paint : Excel Total 3. ICI Dulux (Akzo Nobel) : Weathersheild Max 4. Berger Paint : Weather Coat Allguard" (NA)</t>
  </si>
  <si>
    <t>Providing and applying two coats of synthetic enamel paint (oil paint) (excluding priming coat) on new / existing structural steel and other metal surface of following brand and make                      1. Asian Paint : Apcolite 2. Nerolac Paint : Nerolac Synthetic 3. ICI Dulux (Akzo Nobel) : Dulux Gloss 4. Berger Paint : Luxol High Gloss 5. GROWEL Paint : Pentolite Super Synthetic enamel (NA)</t>
  </si>
  <si>
    <t>Providing water proofing treatment to terrace at any level with brick bat coba in  proportion 1:3 of average 150 mm thick as per standard using chemical as water proofing,  finished smooth proper slope incl. material and labour etc. (NA)</t>
  </si>
  <si>
    <t>Providing and fixing to wall ceiling and floor 10.0 kg.F/cm2 working pressure poluthene pipes of 110mm dia low density complete with special flange compression type fittings wall clips etc including making good the wall ceiling and floor (NA)</t>
  </si>
  <si>
    <t>RMT</t>
  </si>
  <si>
    <t>Providing and fixing colour anodised aluminum doors with frame and shutter with bakelite sheet for toilet of size 750mm x 2100 mm (NA)</t>
  </si>
  <si>
    <t>Nos</t>
  </si>
  <si>
    <t>Minor repairing to windows, doors, ventilators etc suchas replacement of broken glass etc and making them in smooth working condition (NA)</t>
  </si>
  <si>
    <t>Providing ad fixing 500 litre capacity overhead PVC tank of Sintex brand on terrace including necessaty fitting, piping etc. And providing new PVC pipe line upto toilet, kitchen, wash area etc (NA)</t>
  </si>
  <si>
    <t>All drainage line works from toilet, wash area, kitchen, etc upto soak pit which inludes necessary PVC pipe line work, nahni trap / gully trap, etc. (NA)</t>
  </si>
  <si>
    <t>Job</t>
  </si>
  <si>
    <t>All  plumbing works for toilet, kitchen, wash basin, wash area, kitchen  which inludes necessary 15mm / 25 mm dia PVC pipe line work from over head tank, fixing of SS stop cocks, angle cocks, flush cocks, bib cocks, pillar cock of standard make, including  proving and fixing one indian WC,   one wash basin of 450mm size, necessary supply pipe, drain pipe, waste coupling including all required fitting etc. complete (NA)</t>
  </si>
  <si>
    <t>Providing and fixing 1/2 hp cromptom motor for lifting of water to overhaed water tank including necessary fitting etc. Complete. (piping workin included in plumbing item) (NA)</t>
  </si>
  <si>
    <t>Providing and fixing two / three  track aluminum cupboard shutters with frame in stor room and kitchen platform having extruded aluminum Colour anodized section  with backelite sheetetc (NA)</t>
  </si>
  <si>
    <t>MS Steel work for grill to windows grill , full height gril to varandah with grill door etc. from vaious steel section including cutting, hoisting, fixing in position and applying a priming coat of red lead paint (NA)</t>
  </si>
  <si>
    <t>QTLs</t>
  </si>
  <si>
    <t>Providing and fixing 18mm black granite for kitchen platform over kota stone support with proper edge polishing etc. (Basic rate of granite Rs. 200.00 per SqFt.) (NA)</t>
  </si>
  <si>
    <t>Providig and fixing stainless sink for kitchen of appropriate size with necessary fitting etc. Complete (NA)</t>
  </si>
  <si>
    <t>Painting the inside walls of classrooms as well as outside passage walls with mural painting (NA)</t>
  </si>
  <si>
    <t>Providing and fixing Branding Name Plate on black granite with Golden letters (plate size 2'0" x 1'6") with installation (NA)</t>
  </si>
  <si>
    <t>Electrical Work : Providing and fixing of electrical point and wiring with ISI make switch and plug, ISI make copper wiring in concealed, distribution box with ISI make MCB fitting, earthing, P/F one fan, two tube lights, three 9W LED bulbs with all labour, material, etc. complete (NA)</t>
  </si>
  <si>
    <t>L1</t>
  </si>
  <si>
    <t>L4</t>
  </si>
  <si>
    <t>L2</t>
  </si>
  <si>
    <t>L3</t>
  </si>
  <si>
    <t>L5</t>
  </si>
  <si>
    <t>Payment Terms</t>
  </si>
  <si>
    <t>50 % Advance  50 % after work complete</t>
  </si>
  <si>
    <t>Payment terms 50% advance along with work order, balance payment 07 days from invoice submission date.</t>
  </si>
  <si>
    <t>70% Advance with work order, Balance after completion of work.</t>
  </si>
  <si>
    <t>Freight</t>
  </si>
  <si>
    <t>N/A</t>
  </si>
  <si>
    <t>All items includes delivery, labor, material &amp; transportation for respective location.</t>
  </si>
  <si>
    <t>N.A.</t>
  </si>
  <si>
    <t>Installation</t>
  </si>
  <si>
    <t>AS PER WORK ORDER</t>
  </si>
  <si>
    <t>Remarks</t>
  </si>
  <si>
    <t>Delivery Schedule</t>
  </si>
  <si>
    <t>70 day</t>
  </si>
  <si>
    <t>02 MONTHS FROM WORK ORDER</t>
  </si>
  <si>
    <t>80 Days.</t>
  </si>
  <si>
    <t>Warranty</t>
  </si>
  <si>
    <t>PRODUCTS Warranty/Guarantee AS PER THE MANUFACTURER.
STATUS INTERIORS SERVICE WILL BE PROVIDED TILL 06 MONTHS FROM WORK COMPLETION.</t>
  </si>
  <si>
    <t>180 Days.</t>
  </si>
  <si>
    <t>Vendor(s) Selected after Negotiations/Scrutiny by Procurement Committee</t>
  </si>
  <si>
    <t>PO / WO Value Including Tax</t>
  </si>
  <si>
    <t>Negotiated / Discount Amount</t>
  </si>
  <si>
    <t>Total PO/WO Value After Discount</t>
  </si>
  <si>
    <t>1-Extra work will be charge as per site.2- Water &amp; Electricity Supply by Client</t>
  </si>
  <si>
    <t>Procurement Committee Member: Minesh Patel</t>
  </si>
  <si>
    <t>Date Updated: 2025-12-17</t>
  </si>
  <si>
    <t>Time Updated: 17:06:23</t>
  </si>
</sst>
</file>

<file path=xl/styles.xml><?xml version="1.0" encoding="utf-8"?>
<styleSheet xmlns="http://schemas.openxmlformats.org/spreadsheetml/2006/main" xml:space="preserve">
  <numFmts count="0"/>
  <fonts count="6">
    <font>
      <b val="0"/>
      <i val="0"/>
      <strike val="0"/>
      <u val="none"/>
      <sz val="14"/>
      <color rgb="FF000000"/>
      <name val="Calibri"/>
    </font>
    <font>
      <b val="0"/>
      <i val="0"/>
      <strike val="0"/>
      <u val="none"/>
      <sz val="20"/>
      <color rgb="FF000000"/>
      <name val="Calibri"/>
    </font>
    <font>
      <b val="1"/>
      <i val="1"/>
      <strike val="0"/>
      <u val="none"/>
      <sz val="14"/>
      <color rgb="FF000000"/>
      <name val="Calibri"/>
    </font>
    <font>
      <b val="1"/>
      <i val="0"/>
      <strike val="0"/>
      <u val="none"/>
      <sz val="14"/>
      <color rgb="FF000000"/>
      <name val="Calibri"/>
    </font>
    <font>
      <b val="0"/>
      <i val="0"/>
      <strike val="0"/>
      <u val="single"/>
      <sz val="14"/>
      <color rgb="FF000000"/>
      <name val="Calibri"/>
    </font>
    <font>
      <b val="1"/>
      <i val="0"/>
      <strike val="0"/>
      <u val="none"/>
      <sz val="20"/>
      <color rgb="FFFF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center"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horizontal="right" vertical="center" textRotation="0" wrapText="true" shrinkToFit="false"/>
    </xf>
    <xf xfId="0" fontId="3"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S49"/>
  <sheetViews>
    <sheetView tabSelected="1" workbookViewId="0" showGridLines="true" showRowColHeaders="1">
      <selection activeCell="A1" sqref="A1:S49"/>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19">
      <c r="A1" s="4" t="s">
        <v>0</v>
      </c>
      <c r="B1" s="1"/>
      <c r="C1" s="1"/>
      <c r="D1" s="1"/>
      <c r="E1" s="1"/>
      <c r="F1" s="1"/>
      <c r="G1" s="1"/>
      <c r="H1" s="1"/>
      <c r="I1" s="1"/>
      <c r="J1" s="1"/>
      <c r="K1" s="1"/>
      <c r="L1" s="1"/>
      <c r="M1" s="1"/>
      <c r="N1" s="1"/>
      <c r="O1" s="1"/>
      <c r="P1" s="1"/>
      <c r="Q1" s="1"/>
      <c r="R1" s="1"/>
      <c r="S1" s="1"/>
    </row>
    <row r="2" spans="1:19">
      <c r="A2" s="1" t="s">
        <v>1</v>
      </c>
      <c r="B2" s="1"/>
      <c r="C2" s="1"/>
      <c r="D2" s="1"/>
      <c r="E2" s="1"/>
      <c r="F2" s="1"/>
      <c r="G2" s="1"/>
      <c r="H2" s="1"/>
      <c r="I2" s="1"/>
      <c r="J2" s="1"/>
      <c r="K2" s="1"/>
      <c r="L2" s="1"/>
      <c r="M2" s="1"/>
      <c r="N2" s="1"/>
      <c r="O2" s="1"/>
      <c r="P2" s="1"/>
      <c r="Q2" s="1"/>
      <c r="R2" s="1"/>
      <c r="S2" s="1"/>
    </row>
    <row r="3" spans="1:19">
      <c r="A3" s="1" t="s">
        <v>2</v>
      </c>
      <c r="B3" s="1"/>
      <c r="C3" s="1"/>
      <c r="D3" s="1"/>
      <c r="E3" s="1"/>
      <c r="F3" s="1"/>
      <c r="G3" s="1"/>
      <c r="H3" s="1"/>
      <c r="I3" s="1"/>
      <c r="J3" s="1"/>
      <c r="K3" s="1"/>
      <c r="L3" s="1"/>
      <c r="M3" s="1"/>
      <c r="N3" s="1"/>
      <c r="O3" s="1"/>
      <c r="P3" s="1"/>
      <c r="Q3" s="1"/>
      <c r="R3" s="1"/>
      <c r="S3" s="1"/>
    </row>
    <row r="4" spans="1:19">
      <c r="A4" s="5" t="s">
        <v>3</v>
      </c>
      <c r="B4" s="1"/>
      <c r="C4" s="1"/>
      <c r="D4" s="1"/>
      <c r="E4" s="1"/>
      <c r="F4" s="1"/>
      <c r="G4" s="1"/>
      <c r="H4" s="1"/>
      <c r="I4" s="1"/>
      <c r="J4" s="1"/>
      <c r="K4" s="1"/>
      <c r="L4" s="1"/>
      <c r="M4" s="1"/>
      <c r="N4" s="1"/>
      <c r="O4" s="1"/>
      <c r="P4" s="1"/>
      <c r="Q4" s="1"/>
      <c r="R4" s="1"/>
      <c r="S4" s="1"/>
    </row>
    <row r="5" spans="1:19">
      <c r="A5" s="6" t="s">
        <v>4</v>
      </c>
      <c r="B5" s="1"/>
      <c r="C5" s="1"/>
      <c r="D5" s="1"/>
      <c r="E5" s="1"/>
      <c r="F5" s="1"/>
      <c r="G5" s="1"/>
      <c r="H5" s="1"/>
      <c r="I5" s="1"/>
      <c r="J5" s="1"/>
      <c r="K5" s="1"/>
      <c r="L5" s="1"/>
      <c r="M5" s="1"/>
      <c r="N5" s="1"/>
      <c r="O5" s="1"/>
      <c r="P5" s="1"/>
      <c r="Q5" s="1"/>
      <c r="R5" s="1"/>
      <c r="S5" s="1"/>
    </row>
    <row r="6" spans="1:19">
      <c r="A6" s="5" t="s">
        <v>5</v>
      </c>
      <c r="B6" s="1"/>
      <c r="C6" s="1"/>
      <c r="D6" s="1"/>
      <c r="E6" s="1"/>
      <c r="F6" s="1"/>
      <c r="G6" s="1"/>
      <c r="H6" s="1"/>
      <c r="I6" s="1"/>
      <c r="J6" s="1"/>
      <c r="K6" s="1"/>
      <c r="L6" s="1"/>
      <c r="M6" s="1"/>
      <c r="N6" s="1"/>
      <c r="O6" s="1"/>
      <c r="P6" s="1"/>
      <c r="Q6" s="1"/>
      <c r="R6" s="1"/>
      <c r="S6" s="1"/>
    </row>
    <row r="7" spans="1:19">
      <c r="A7" s="7" t="s">
        <v>6</v>
      </c>
      <c r="B7" s="1"/>
      <c r="C7" s="1"/>
      <c r="D7" s="1"/>
      <c r="E7" s="1"/>
      <c r="F7" s="1"/>
      <c r="G7" s="1"/>
      <c r="H7" s="1"/>
      <c r="I7" s="1"/>
      <c r="J7" s="1"/>
      <c r="K7" s="1"/>
      <c r="L7" s="1"/>
      <c r="M7" s="1"/>
      <c r="N7" s="1"/>
      <c r="O7" s="1"/>
      <c r="P7" s="1"/>
      <c r="Q7" s="1"/>
      <c r="R7" s="1"/>
      <c r="S7" s="1"/>
    </row>
    <row r="8" spans="1:19">
      <c r="A8" s="1" t="s">
        <v>7</v>
      </c>
      <c r="B8" s="1"/>
      <c r="C8" s="1"/>
      <c r="D8" s="1"/>
      <c r="E8" s="1"/>
      <c r="F8" s="1"/>
      <c r="G8" s="1"/>
      <c r="H8" s="1"/>
      <c r="I8" s="1"/>
      <c r="J8" s="1"/>
      <c r="K8" s="1"/>
      <c r="L8" s="1"/>
      <c r="M8" s="1"/>
      <c r="N8" s="1"/>
      <c r="O8" s="1"/>
      <c r="P8" s="1"/>
      <c r="Q8" s="1"/>
      <c r="R8" s="1"/>
      <c r="S8" s="1"/>
    </row>
    <row r="9" spans="1:19">
      <c r="A9" s="1" t="s">
        <v>8</v>
      </c>
      <c r="B9" s="1"/>
      <c r="C9" s="1"/>
      <c r="D9" s="1"/>
      <c r="E9" s="1"/>
      <c r="F9" s="1"/>
      <c r="G9" s="1"/>
      <c r="H9" s="1"/>
      <c r="I9" s="1"/>
      <c r="J9" s="1"/>
      <c r="K9" s="1"/>
      <c r="L9" s="1"/>
      <c r="M9" s="1"/>
      <c r="N9" s="1"/>
      <c r="O9" s="1"/>
      <c r="P9" s="1"/>
      <c r="Q9" s="1"/>
      <c r="R9" s="1"/>
      <c r="S9" s="1"/>
    </row>
    <row r="10" spans="1:19">
      <c r="A10" s="1" t="s">
        <v>9</v>
      </c>
      <c r="B10" s="1"/>
      <c r="C10" s="1"/>
      <c r="D10" s="1"/>
      <c r="E10" s="1"/>
      <c r="F10" s="1"/>
      <c r="G10" s="1"/>
      <c r="H10" s="1"/>
      <c r="I10" s="1"/>
      <c r="J10" s="1"/>
      <c r="K10" s="1"/>
      <c r="L10" s="1"/>
      <c r="M10" s="1"/>
      <c r="N10" s="1"/>
      <c r="O10" s="1"/>
      <c r="P10" s="1"/>
      <c r="Q10" s="1"/>
      <c r="R10" s="1"/>
      <c r="S10" s="1"/>
    </row>
    <row r="11" spans="1:19">
      <c r="A11" s="1"/>
      <c r="B11" s="1"/>
      <c r="C11" s="1"/>
      <c r="D11" s="1"/>
      <c r="E11" s="1"/>
      <c r="F11" s="1"/>
      <c r="G11" s="1"/>
      <c r="H11" s="1"/>
      <c r="I11" s="1"/>
      <c r="J11" s="1"/>
      <c r="K11" s="1"/>
      <c r="L11" s="1"/>
      <c r="M11" s="1"/>
      <c r="N11" s="1"/>
      <c r="O11" s="1"/>
      <c r="P11" s="1"/>
      <c r="Q11" s="1"/>
      <c r="R11" s="1"/>
      <c r="S11" s="1"/>
    </row>
    <row r="12" spans="1:19">
      <c r="A12" s="2" t="s">
        <v>10</v>
      </c>
      <c r="B12" s="2" t="s">
        <v>11</v>
      </c>
      <c r="C12" s="2" t="s">
        <v>12</v>
      </c>
      <c r="D12" s="3" t="s">
        <v>13</v>
      </c>
      <c r="E12" s="3" t="s">
        <v>14</v>
      </c>
      <c r="F12" s="2"/>
      <c r="G12" s="2"/>
      <c r="H12" s="3" t="s">
        <v>15</v>
      </c>
      <c r="I12" s="2"/>
      <c r="J12" s="2"/>
      <c r="K12" s="3" t="s">
        <v>16</v>
      </c>
      <c r="L12" s="2"/>
      <c r="M12" s="2"/>
      <c r="N12" s="3" t="s">
        <v>17</v>
      </c>
      <c r="O12" s="2"/>
      <c r="P12" s="2"/>
      <c r="Q12" s="3" t="s">
        <v>18</v>
      </c>
      <c r="R12" s="2"/>
      <c r="S12" s="2"/>
    </row>
    <row r="13" spans="1:19">
      <c r="A13" s="8"/>
      <c r="B13" s="8"/>
      <c r="C13" s="8"/>
      <c r="D13" s="8"/>
      <c r="E13" s="10" t="s">
        <v>19</v>
      </c>
      <c r="F13" s="10" t="s">
        <v>20</v>
      </c>
      <c r="G13" s="10" t="s">
        <v>21</v>
      </c>
      <c r="H13" s="10" t="s">
        <v>19</v>
      </c>
      <c r="I13" s="10" t="s">
        <v>20</v>
      </c>
      <c r="J13" s="10" t="s">
        <v>21</v>
      </c>
      <c r="K13" s="10" t="s">
        <v>19</v>
      </c>
      <c r="L13" s="10" t="s">
        <v>20</v>
      </c>
      <c r="M13" s="10" t="s">
        <v>21</v>
      </c>
      <c r="N13" s="10" t="s">
        <v>19</v>
      </c>
      <c r="O13" s="10" t="s">
        <v>20</v>
      </c>
      <c r="P13" s="10" t="s">
        <v>21</v>
      </c>
      <c r="Q13" s="10" t="s">
        <v>19</v>
      </c>
      <c r="R13" s="10" t="s">
        <v>20</v>
      </c>
      <c r="S13" s="10" t="s">
        <v>21</v>
      </c>
    </row>
    <row r="14" spans="1:19">
      <c r="A14" s="8">
        <v>1</v>
      </c>
      <c r="B14" s="9" t="s">
        <v>22</v>
      </c>
      <c r="C14" s="8" t="s">
        <v>23</v>
      </c>
      <c r="D14" s="8">
        <v>45.0</v>
      </c>
      <c r="E14" s="8">
        <v>0.0</v>
      </c>
      <c r="F14" s="8">
        <v>0.0</v>
      </c>
      <c r="G14" s="8">
        <v>0.0</v>
      </c>
      <c r="H14" s="8">
        <v>600.0</v>
      </c>
      <c r="I14" s="8">
        <v>18.0</v>
      </c>
      <c r="J14" s="8">
        <v>31860.0</v>
      </c>
      <c r="K14" s="8">
        <v>0.0</v>
      </c>
      <c r="L14" s="8">
        <v>0.0</v>
      </c>
      <c r="M14" s="8">
        <v>0.0</v>
      </c>
      <c r="N14" s="8">
        <v>210.0</v>
      </c>
      <c r="O14" s="8">
        <v>18.0</v>
      </c>
      <c r="P14" s="8">
        <v>11151.0</v>
      </c>
      <c r="Q14" s="8">
        <v>220.0</v>
      </c>
      <c r="R14" s="8">
        <v>18.0</v>
      </c>
      <c r="S14" s="8">
        <v>11682.0</v>
      </c>
    </row>
    <row r="15" spans="1:19">
      <c r="A15" s="8">
        <v>2</v>
      </c>
      <c r="B15" s="9" t="s">
        <v>24</v>
      </c>
      <c r="C15" s="8" t="s">
        <v>23</v>
      </c>
      <c r="D15" s="8">
        <v>55.0</v>
      </c>
      <c r="E15" s="8">
        <v>0.0</v>
      </c>
      <c r="F15" s="8">
        <v>0.0</v>
      </c>
      <c r="G15" s="8">
        <v>0.0</v>
      </c>
      <c r="H15" s="8">
        <v>300.0</v>
      </c>
      <c r="I15" s="8">
        <v>18.0</v>
      </c>
      <c r="J15" s="8">
        <v>19470.0</v>
      </c>
      <c r="K15" s="8">
        <v>0.0</v>
      </c>
      <c r="L15" s="8">
        <v>0.0</v>
      </c>
      <c r="M15" s="8">
        <v>0.0</v>
      </c>
      <c r="N15" s="8">
        <v>210.0</v>
      </c>
      <c r="O15" s="8">
        <v>18.0</v>
      </c>
      <c r="P15" s="8">
        <v>13629.0</v>
      </c>
      <c r="Q15" s="8">
        <v>210.0</v>
      </c>
      <c r="R15" s="8">
        <v>18.0</v>
      </c>
      <c r="S15" s="8">
        <v>13629.0</v>
      </c>
    </row>
    <row r="16" spans="1:19">
      <c r="A16" s="8">
        <v>3</v>
      </c>
      <c r="B16" s="9" t="s">
        <v>25</v>
      </c>
      <c r="C16" s="8" t="s">
        <v>26</v>
      </c>
      <c r="D16" s="8">
        <v>5.0</v>
      </c>
      <c r="E16" s="8">
        <v>0.0</v>
      </c>
      <c r="F16" s="8">
        <v>0.0</v>
      </c>
      <c r="G16" s="8">
        <v>0.0</v>
      </c>
      <c r="H16" s="8">
        <v>5000.0</v>
      </c>
      <c r="I16" s="8">
        <v>18.0</v>
      </c>
      <c r="J16" s="8">
        <v>29500.0</v>
      </c>
      <c r="K16" s="8">
        <v>0.0</v>
      </c>
      <c r="L16" s="8">
        <v>0.0</v>
      </c>
      <c r="M16" s="8">
        <v>0.0</v>
      </c>
      <c r="N16" s="8">
        <v>450.0</v>
      </c>
      <c r="O16" s="8">
        <v>18.0</v>
      </c>
      <c r="P16" s="8">
        <v>2655.0</v>
      </c>
      <c r="Q16" s="8">
        <v>5350.0</v>
      </c>
      <c r="R16" s="8">
        <v>18.0</v>
      </c>
      <c r="S16" s="8">
        <v>31565.0</v>
      </c>
    </row>
    <row r="17" spans="1:19">
      <c r="A17" s="8">
        <v>4</v>
      </c>
      <c r="B17" s="9" t="s">
        <v>27</v>
      </c>
      <c r="C17" s="8" t="s">
        <v>26</v>
      </c>
      <c r="D17" s="8">
        <v>1.0</v>
      </c>
      <c r="E17" s="8">
        <v>0.0</v>
      </c>
      <c r="F17" s="8">
        <v>0.0</v>
      </c>
      <c r="G17" s="8">
        <v>0.0</v>
      </c>
      <c r="H17" s="8">
        <v>5500.0</v>
      </c>
      <c r="I17" s="8">
        <v>18.0</v>
      </c>
      <c r="J17" s="8">
        <v>6490.0</v>
      </c>
      <c r="K17" s="8">
        <v>0.0</v>
      </c>
      <c r="L17" s="8">
        <v>0.0</v>
      </c>
      <c r="M17" s="8">
        <v>0.0</v>
      </c>
      <c r="N17" s="8">
        <v>5000.0</v>
      </c>
      <c r="O17" s="8">
        <v>18.0</v>
      </c>
      <c r="P17" s="8">
        <v>5900.0</v>
      </c>
      <c r="Q17" s="8">
        <v>6750.0</v>
      </c>
      <c r="R17" s="8">
        <v>18.0</v>
      </c>
      <c r="S17" s="8">
        <v>7965.0</v>
      </c>
    </row>
    <row r="18" spans="1:19">
      <c r="A18" s="8">
        <v>5</v>
      </c>
      <c r="B18" s="9" t="s">
        <v>28</v>
      </c>
      <c r="C18" s="8" t="s">
        <v>23</v>
      </c>
      <c r="D18" s="8">
        <v>10.0</v>
      </c>
      <c r="E18" s="8">
        <v>0.0</v>
      </c>
      <c r="F18" s="8">
        <v>0.0</v>
      </c>
      <c r="G18" s="8">
        <v>0.0</v>
      </c>
      <c r="H18" s="8">
        <v>380.0</v>
      </c>
      <c r="I18" s="8">
        <v>18.0</v>
      </c>
      <c r="J18" s="8">
        <v>4484.0</v>
      </c>
      <c r="K18" s="8">
        <v>0.0</v>
      </c>
      <c r="L18" s="8">
        <v>0.0</v>
      </c>
      <c r="M18" s="8">
        <v>0.0</v>
      </c>
      <c r="N18" s="8">
        <v>440.0</v>
      </c>
      <c r="O18" s="8">
        <v>18.0</v>
      </c>
      <c r="P18" s="8">
        <v>5192.0</v>
      </c>
      <c r="Q18" s="8">
        <v>510.0</v>
      </c>
      <c r="R18" s="8">
        <v>18.0</v>
      </c>
      <c r="S18" s="8">
        <v>6018.0</v>
      </c>
    </row>
    <row r="19" spans="1:19">
      <c r="A19" s="8">
        <v>6</v>
      </c>
      <c r="B19" s="9" t="s">
        <v>29</v>
      </c>
      <c r="C19" s="8" t="s">
        <v>23</v>
      </c>
      <c r="D19" s="8">
        <v>60.0</v>
      </c>
      <c r="E19" s="8">
        <v>0.0</v>
      </c>
      <c r="F19" s="8">
        <v>0.0</v>
      </c>
      <c r="G19" s="8">
        <v>0.0</v>
      </c>
      <c r="H19" s="8">
        <v>350.0</v>
      </c>
      <c r="I19" s="8">
        <v>18.0</v>
      </c>
      <c r="J19" s="8">
        <v>24780.0</v>
      </c>
      <c r="K19" s="8">
        <v>0.0</v>
      </c>
      <c r="L19" s="8">
        <v>0.0</v>
      </c>
      <c r="M19" s="8">
        <v>0.0</v>
      </c>
      <c r="N19" s="8">
        <v>210.0</v>
      </c>
      <c r="O19" s="8">
        <v>18.0</v>
      </c>
      <c r="P19" s="8">
        <v>14868.0</v>
      </c>
      <c r="Q19" s="8">
        <v>280.0</v>
      </c>
      <c r="R19" s="8">
        <v>18.0</v>
      </c>
      <c r="S19" s="8">
        <v>19824.0</v>
      </c>
    </row>
    <row r="20" spans="1:19">
      <c r="A20" s="8">
        <v>7</v>
      </c>
      <c r="B20" s="9" t="s">
        <v>30</v>
      </c>
      <c r="C20" s="8" t="s">
        <v>23</v>
      </c>
      <c r="D20" s="8">
        <v>60.0</v>
      </c>
      <c r="E20" s="8">
        <v>0.0</v>
      </c>
      <c r="F20" s="8">
        <v>0.0</v>
      </c>
      <c r="G20" s="8">
        <v>0.0</v>
      </c>
      <c r="H20" s="8">
        <v>410.0</v>
      </c>
      <c r="I20" s="8">
        <v>18.0</v>
      </c>
      <c r="J20" s="8">
        <v>29028.0</v>
      </c>
      <c r="K20" s="8">
        <v>0.0</v>
      </c>
      <c r="L20" s="8">
        <v>0.0</v>
      </c>
      <c r="M20" s="8">
        <v>0.0</v>
      </c>
      <c r="N20" s="8">
        <v>250.0</v>
      </c>
      <c r="O20" s="8">
        <v>18.0</v>
      </c>
      <c r="P20" s="8">
        <v>17700.0</v>
      </c>
      <c r="Q20" s="8">
        <v>610.0</v>
      </c>
      <c r="R20" s="8">
        <v>18.0</v>
      </c>
      <c r="S20" s="8">
        <v>43188.0</v>
      </c>
    </row>
    <row r="21" spans="1:19">
      <c r="A21" s="8">
        <v>8</v>
      </c>
      <c r="B21" s="9" t="s">
        <v>31</v>
      </c>
      <c r="C21" s="8" t="s">
        <v>23</v>
      </c>
      <c r="D21" s="8">
        <v>55.0</v>
      </c>
      <c r="E21" s="8">
        <v>0.0</v>
      </c>
      <c r="F21" s="8">
        <v>0.0</v>
      </c>
      <c r="G21" s="8">
        <v>0.0</v>
      </c>
      <c r="H21" s="8">
        <v>1100.0</v>
      </c>
      <c r="I21" s="8">
        <v>18.0</v>
      </c>
      <c r="J21" s="8">
        <v>71390.0</v>
      </c>
      <c r="K21" s="8">
        <v>0.0</v>
      </c>
      <c r="L21" s="8">
        <v>0.0</v>
      </c>
      <c r="M21" s="8">
        <v>0.0</v>
      </c>
      <c r="N21" s="8">
        <v>1700.0</v>
      </c>
      <c r="O21" s="8">
        <v>18.0</v>
      </c>
      <c r="P21" s="8">
        <v>110330.0</v>
      </c>
      <c r="Q21" s="8">
        <v>1025.0</v>
      </c>
      <c r="R21" s="8">
        <v>18.0</v>
      </c>
      <c r="S21" s="8">
        <v>66522.5</v>
      </c>
    </row>
    <row r="22" spans="1:19">
      <c r="A22" s="8">
        <v>9</v>
      </c>
      <c r="B22" s="9" t="s">
        <v>32</v>
      </c>
      <c r="C22" s="8" t="s">
        <v>23</v>
      </c>
      <c r="D22" s="8">
        <v>20.0</v>
      </c>
      <c r="E22" s="8">
        <v>0.0</v>
      </c>
      <c r="F22" s="8">
        <v>0.0</v>
      </c>
      <c r="G22" s="8">
        <v>0.0</v>
      </c>
      <c r="H22" s="8">
        <v>1000.0</v>
      </c>
      <c r="I22" s="8">
        <v>18.0</v>
      </c>
      <c r="J22" s="8">
        <v>23600.0</v>
      </c>
      <c r="K22" s="8">
        <v>0.0</v>
      </c>
      <c r="L22" s="8">
        <v>0.0</v>
      </c>
      <c r="M22" s="8">
        <v>0.0</v>
      </c>
      <c r="N22" s="8">
        <v>1400.0</v>
      </c>
      <c r="O22" s="8">
        <v>18.0</v>
      </c>
      <c r="P22" s="8">
        <v>33040.0</v>
      </c>
      <c r="Q22" s="8">
        <v>930.0</v>
      </c>
      <c r="R22" s="8">
        <v>18.0</v>
      </c>
      <c r="S22" s="8">
        <v>21948.0</v>
      </c>
    </row>
    <row r="23" spans="1:19">
      <c r="A23" s="8">
        <v>10</v>
      </c>
      <c r="B23" s="9" t="s">
        <v>33</v>
      </c>
      <c r="C23" s="8" t="s">
        <v>23</v>
      </c>
      <c r="D23" s="8">
        <v>8.0</v>
      </c>
      <c r="E23" s="8">
        <v>0.0</v>
      </c>
      <c r="F23" s="8">
        <v>0.0</v>
      </c>
      <c r="G23" s="8">
        <v>0.0</v>
      </c>
      <c r="H23" s="8">
        <v>1700.0</v>
      </c>
      <c r="I23" s="8">
        <v>18.0</v>
      </c>
      <c r="J23" s="8">
        <v>16048.0</v>
      </c>
      <c r="K23" s="8">
        <v>0.0</v>
      </c>
      <c r="L23" s="8">
        <v>0.0</v>
      </c>
      <c r="M23" s="8">
        <v>0.0</v>
      </c>
      <c r="N23" s="8">
        <v>1800.0</v>
      </c>
      <c r="O23" s="8">
        <v>18.0</v>
      </c>
      <c r="P23" s="8">
        <v>16992.0</v>
      </c>
      <c r="Q23" s="8">
        <v>1650.0</v>
      </c>
      <c r="R23" s="8">
        <v>18.0</v>
      </c>
      <c r="S23" s="8">
        <v>15576.0</v>
      </c>
    </row>
    <row r="24" spans="1:19">
      <c r="A24" s="8">
        <v>11</v>
      </c>
      <c r="B24" s="9" t="s">
        <v>34</v>
      </c>
      <c r="C24" s="8" t="s">
        <v>23</v>
      </c>
      <c r="D24" s="8">
        <v>200.0</v>
      </c>
      <c r="E24" s="8">
        <v>0.0</v>
      </c>
      <c r="F24" s="8">
        <v>0.0</v>
      </c>
      <c r="G24" s="8">
        <v>0.0</v>
      </c>
      <c r="H24" s="8">
        <v>250.0</v>
      </c>
      <c r="I24" s="8">
        <v>18.0</v>
      </c>
      <c r="J24" s="8">
        <v>59000.0</v>
      </c>
      <c r="K24" s="8">
        <v>0.0</v>
      </c>
      <c r="L24" s="8">
        <v>0.0</v>
      </c>
      <c r="M24" s="8">
        <v>0.0</v>
      </c>
      <c r="N24" s="8">
        <v>240.0</v>
      </c>
      <c r="O24" s="8">
        <v>18.0</v>
      </c>
      <c r="P24" s="8">
        <v>56640.0</v>
      </c>
      <c r="Q24" s="8">
        <v>230.0</v>
      </c>
      <c r="R24" s="8">
        <v>18.0</v>
      </c>
      <c r="S24" s="8">
        <v>54280.0</v>
      </c>
    </row>
    <row r="25" spans="1:19">
      <c r="A25" s="8">
        <v>12</v>
      </c>
      <c r="B25" s="9" t="s">
        <v>35</v>
      </c>
      <c r="C25" s="8" t="s">
        <v>23</v>
      </c>
      <c r="D25" s="8">
        <v>125.0</v>
      </c>
      <c r="E25" s="8">
        <v>0.0</v>
      </c>
      <c r="F25" s="8">
        <v>0.0</v>
      </c>
      <c r="G25" s="8">
        <v>0.0</v>
      </c>
      <c r="H25" s="8">
        <v>230.0</v>
      </c>
      <c r="I25" s="8">
        <v>18.0</v>
      </c>
      <c r="J25" s="8">
        <v>33925.0</v>
      </c>
      <c r="K25" s="8">
        <v>0.0</v>
      </c>
      <c r="L25" s="8">
        <v>0.0</v>
      </c>
      <c r="M25" s="8">
        <v>0.0</v>
      </c>
      <c r="N25" s="8">
        <v>260.0</v>
      </c>
      <c r="O25" s="8">
        <v>18.0</v>
      </c>
      <c r="P25" s="8">
        <v>38350.0</v>
      </c>
      <c r="Q25" s="8">
        <v>250.0</v>
      </c>
      <c r="R25" s="8">
        <v>18.0</v>
      </c>
      <c r="S25" s="8">
        <v>36875.0</v>
      </c>
    </row>
    <row r="26" spans="1:19">
      <c r="A26" s="8">
        <v>13</v>
      </c>
      <c r="B26" s="9" t="s">
        <v>36</v>
      </c>
      <c r="C26" s="8" t="s">
        <v>23</v>
      </c>
      <c r="D26" s="8">
        <v>40.0</v>
      </c>
      <c r="E26" s="8">
        <v>0.0</v>
      </c>
      <c r="F26" s="8">
        <v>0.0</v>
      </c>
      <c r="G26" s="8">
        <v>0.0</v>
      </c>
      <c r="H26" s="8">
        <v>230.0</v>
      </c>
      <c r="I26" s="8">
        <v>18.0</v>
      </c>
      <c r="J26" s="8">
        <v>10856.0</v>
      </c>
      <c r="K26" s="8">
        <v>0.0</v>
      </c>
      <c r="L26" s="8">
        <v>0.0</v>
      </c>
      <c r="M26" s="8">
        <v>0.0</v>
      </c>
      <c r="N26" s="8">
        <v>260.0</v>
      </c>
      <c r="O26" s="8">
        <v>18.0</v>
      </c>
      <c r="P26" s="8">
        <v>12272.0</v>
      </c>
      <c r="Q26" s="8">
        <v>265.0</v>
      </c>
      <c r="R26" s="8">
        <v>18.0</v>
      </c>
      <c r="S26" s="8">
        <v>12508.0</v>
      </c>
    </row>
    <row r="27" spans="1:19">
      <c r="A27" s="8">
        <v>14</v>
      </c>
      <c r="B27" s="9" t="s">
        <v>37</v>
      </c>
      <c r="C27" s="8" t="s">
        <v>23</v>
      </c>
      <c r="D27" s="8">
        <v>50.0</v>
      </c>
      <c r="E27" s="8">
        <v>0.0</v>
      </c>
      <c r="F27" s="8">
        <v>0.0</v>
      </c>
      <c r="G27" s="8">
        <v>0.0</v>
      </c>
      <c r="H27" s="8">
        <v>1300.0</v>
      </c>
      <c r="I27" s="8">
        <v>18.0</v>
      </c>
      <c r="J27" s="8">
        <v>76700.0</v>
      </c>
      <c r="K27" s="8">
        <v>0.0</v>
      </c>
      <c r="L27" s="8">
        <v>0.0</v>
      </c>
      <c r="M27" s="8">
        <v>0.0</v>
      </c>
      <c r="N27" s="8">
        <v>875.0</v>
      </c>
      <c r="O27" s="8">
        <v>18.0</v>
      </c>
      <c r="P27" s="8">
        <v>51625.0</v>
      </c>
      <c r="Q27" s="8">
        <v>750.0</v>
      </c>
      <c r="R27" s="8">
        <v>18.0</v>
      </c>
      <c r="S27" s="8">
        <v>44250.0</v>
      </c>
    </row>
    <row r="28" spans="1:19">
      <c r="A28" s="8">
        <v>15</v>
      </c>
      <c r="B28" s="9" t="s">
        <v>38</v>
      </c>
      <c r="C28" s="8" t="s">
        <v>39</v>
      </c>
      <c r="D28" s="8">
        <v>12.0</v>
      </c>
      <c r="E28" s="8">
        <v>0.0</v>
      </c>
      <c r="F28" s="8">
        <v>0.0</v>
      </c>
      <c r="G28" s="8">
        <v>0.0</v>
      </c>
      <c r="H28" s="8">
        <v>250.0</v>
      </c>
      <c r="I28" s="8">
        <v>18.0</v>
      </c>
      <c r="J28" s="8">
        <v>3540.0</v>
      </c>
      <c r="K28" s="8">
        <v>0.0</v>
      </c>
      <c r="L28" s="8">
        <v>0.0</v>
      </c>
      <c r="M28" s="8">
        <v>0.0</v>
      </c>
      <c r="N28" s="8">
        <v>700.0</v>
      </c>
      <c r="O28" s="8">
        <v>18.0</v>
      </c>
      <c r="P28" s="8">
        <v>9912.0</v>
      </c>
      <c r="Q28" s="8">
        <v>650.0</v>
      </c>
      <c r="R28" s="8">
        <v>18.0</v>
      </c>
      <c r="S28" s="8">
        <v>9204.0</v>
      </c>
    </row>
    <row r="29" spans="1:19">
      <c r="A29" s="8">
        <v>16</v>
      </c>
      <c r="B29" s="9" t="s">
        <v>40</v>
      </c>
      <c r="C29" s="8" t="s">
        <v>41</v>
      </c>
      <c r="D29" s="8">
        <v>2.0</v>
      </c>
      <c r="E29" s="8">
        <v>0.0</v>
      </c>
      <c r="F29" s="8">
        <v>0.0</v>
      </c>
      <c r="G29" s="8">
        <v>0.0</v>
      </c>
      <c r="H29" s="8">
        <v>6000.0</v>
      </c>
      <c r="I29" s="8">
        <v>18.0</v>
      </c>
      <c r="J29" s="8">
        <v>14160.0</v>
      </c>
      <c r="K29" s="8">
        <v>0.0</v>
      </c>
      <c r="L29" s="8">
        <v>0.0</v>
      </c>
      <c r="M29" s="8">
        <v>0.0</v>
      </c>
      <c r="N29" s="8">
        <v>4000.0</v>
      </c>
      <c r="O29" s="8">
        <v>18.0</v>
      </c>
      <c r="P29" s="8">
        <v>9440.0</v>
      </c>
      <c r="Q29" s="8">
        <v>8900.0</v>
      </c>
      <c r="R29" s="8">
        <v>18.0</v>
      </c>
      <c r="S29" s="8">
        <v>21004.0</v>
      </c>
    </row>
    <row r="30" spans="1:19">
      <c r="A30" s="8">
        <v>17</v>
      </c>
      <c r="B30" s="9" t="s">
        <v>42</v>
      </c>
      <c r="C30" s="8" t="s">
        <v>41</v>
      </c>
      <c r="D30" s="8">
        <v>7.0</v>
      </c>
      <c r="E30" s="8">
        <v>0.0</v>
      </c>
      <c r="F30" s="8">
        <v>0.0</v>
      </c>
      <c r="G30" s="8">
        <v>0.0</v>
      </c>
      <c r="H30" s="8">
        <v>1100.0</v>
      </c>
      <c r="I30" s="8">
        <v>18.0</v>
      </c>
      <c r="J30" s="8">
        <v>9086.0</v>
      </c>
      <c r="K30" s="8">
        <v>0.0</v>
      </c>
      <c r="L30" s="8">
        <v>0.0</v>
      </c>
      <c r="M30" s="8">
        <v>0.0</v>
      </c>
      <c r="N30" s="8">
        <v>1700.0</v>
      </c>
      <c r="O30" s="8">
        <v>18.0</v>
      </c>
      <c r="P30" s="8">
        <v>14042.0</v>
      </c>
      <c r="Q30" s="8">
        <v>500.0</v>
      </c>
      <c r="R30" s="8">
        <v>18.0</v>
      </c>
      <c r="S30" s="8">
        <v>4130.0</v>
      </c>
    </row>
    <row r="31" spans="1:19">
      <c r="A31" s="8">
        <v>18</v>
      </c>
      <c r="B31" s="9" t="s">
        <v>43</v>
      </c>
      <c r="C31" s="8" t="s">
        <v>41</v>
      </c>
      <c r="D31" s="8">
        <v>1.0</v>
      </c>
      <c r="E31" s="8">
        <v>0.0</v>
      </c>
      <c r="F31" s="8">
        <v>0.0</v>
      </c>
      <c r="G31" s="8">
        <v>0.0</v>
      </c>
      <c r="H31" s="8">
        <v>12000.0</v>
      </c>
      <c r="I31" s="8">
        <v>18.0</v>
      </c>
      <c r="J31" s="8">
        <v>14160.0</v>
      </c>
      <c r="K31" s="8">
        <v>0.0</v>
      </c>
      <c r="L31" s="8">
        <v>0.0</v>
      </c>
      <c r="M31" s="8">
        <v>0.0</v>
      </c>
      <c r="N31" s="8">
        <v>7000.0</v>
      </c>
      <c r="O31" s="8">
        <v>18.0</v>
      </c>
      <c r="P31" s="8">
        <v>8260.0</v>
      </c>
      <c r="Q31" s="8">
        <v>11000.0</v>
      </c>
      <c r="R31" s="8">
        <v>18.0</v>
      </c>
      <c r="S31" s="8">
        <v>12980.0</v>
      </c>
    </row>
    <row r="32" spans="1:19">
      <c r="A32" s="8">
        <v>19</v>
      </c>
      <c r="B32" s="9" t="s">
        <v>44</v>
      </c>
      <c r="C32" s="8" t="s">
        <v>45</v>
      </c>
      <c r="D32" s="8">
        <v>1.0</v>
      </c>
      <c r="E32" s="8">
        <v>0.0</v>
      </c>
      <c r="F32" s="8">
        <v>0.0</v>
      </c>
      <c r="G32" s="8">
        <v>0.0</v>
      </c>
      <c r="H32" s="8">
        <v>15000.0</v>
      </c>
      <c r="I32" s="8">
        <v>18.0</v>
      </c>
      <c r="J32" s="8">
        <v>17700.0</v>
      </c>
      <c r="K32" s="8">
        <v>0.0</v>
      </c>
      <c r="L32" s="8">
        <v>0.0</v>
      </c>
      <c r="M32" s="8">
        <v>0.0</v>
      </c>
      <c r="N32" s="8">
        <v>18000.0</v>
      </c>
      <c r="O32" s="8">
        <v>18.0</v>
      </c>
      <c r="P32" s="8">
        <v>21240.0</v>
      </c>
      <c r="Q32" s="8">
        <v>48000.0</v>
      </c>
      <c r="R32" s="8">
        <v>18.0</v>
      </c>
      <c r="S32" s="8">
        <v>56640.0</v>
      </c>
    </row>
    <row r="33" spans="1:19">
      <c r="A33" s="8">
        <v>20</v>
      </c>
      <c r="B33" s="9" t="s">
        <v>46</v>
      </c>
      <c r="C33" s="8" t="s">
        <v>45</v>
      </c>
      <c r="D33" s="8">
        <v>1.0</v>
      </c>
      <c r="E33" s="8">
        <v>0.0</v>
      </c>
      <c r="F33" s="8">
        <v>0.0</v>
      </c>
      <c r="G33" s="8">
        <v>0.0</v>
      </c>
      <c r="H33" s="8">
        <v>26000.0</v>
      </c>
      <c r="I33" s="8">
        <v>18.0</v>
      </c>
      <c r="J33" s="8">
        <v>30680.0</v>
      </c>
      <c r="K33" s="8">
        <v>0.0</v>
      </c>
      <c r="L33" s="8">
        <v>0.0</v>
      </c>
      <c r="M33" s="8">
        <v>0.0</v>
      </c>
      <c r="N33" s="8">
        <v>19000.0</v>
      </c>
      <c r="O33" s="8">
        <v>18.0</v>
      </c>
      <c r="P33" s="8">
        <v>22420.0</v>
      </c>
      <c r="Q33" s="8">
        <v>57000.0</v>
      </c>
      <c r="R33" s="8">
        <v>18.0</v>
      </c>
      <c r="S33" s="8">
        <v>67260.0</v>
      </c>
    </row>
    <row r="34" spans="1:19">
      <c r="A34" s="8">
        <v>21</v>
      </c>
      <c r="B34" s="9" t="s">
        <v>47</v>
      </c>
      <c r="C34" s="8" t="s">
        <v>41</v>
      </c>
      <c r="D34" s="8">
        <v>1.0</v>
      </c>
      <c r="E34" s="8">
        <v>0.0</v>
      </c>
      <c r="F34" s="8">
        <v>0.0</v>
      </c>
      <c r="G34" s="8">
        <v>0.0</v>
      </c>
      <c r="H34" s="8">
        <v>6000.0</v>
      </c>
      <c r="I34" s="8">
        <v>18.0</v>
      </c>
      <c r="J34" s="8">
        <v>7080.0</v>
      </c>
      <c r="K34" s="8">
        <v>0.0</v>
      </c>
      <c r="L34" s="8">
        <v>0.0</v>
      </c>
      <c r="M34" s="8">
        <v>0.0</v>
      </c>
      <c r="N34" s="8">
        <v>5000.0</v>
      </c>
      <c r="O34" s="8">
        <v>18.0</v>
      </c>
      <c r="P34" s="8">
        <v>5900.0</v>
      </c>
      <c r="Q34" s="8">
        <v>9500.0</v>
      </c>
      <c r="R34" s="8">
        <v>18.0</v>
      </c>
      <c r="S34" s="8">
        <v>11210.0</v>
      </c>
    </row>
    <row r="35" spans="1:19">
      <c r="A35" s="8">
        <v>22</v>
      </c>
      <c r="B35" s="9" t="s">
        <v>48</v>
      </c>
      <c r="C35" s="8" t="s">
        <v>23</v>
      </c>
      <c r="D35" s="8">
        <v>8.0</v>
      </c>
      <c r="E35" s="8">
        <v>0.0</v>
      </c>
      <c r="F35" s="8">
        <v>0.0</v>
      </c>
      <c r="G35" s="8">
        <v>0.0</v>
      </c>
      <c r="H35" s="8">
        <v>3300.0</v>
      </c>
      <c r="I35" s="8">
        <v>18.0</v>
      </c>
      <c r="J35" s="8">
        <v>31152.0</v>
      </c>
      <c r="K35" s="8">
        <v>0.0</v>
      </c>
      <c r="L35" s="8">
        <v>0.0</v>
      </c>
      <c r="M35" s="8">
        <v>0.0</v>
      </c>
      <c r="N35" s="8">
        <v>4000.0</v>
      </c>
      <c r="O35" s="8">
        <v>18.0</v>
      </c>
      <c r="P35" s="8">
        <v>37760.0</v>
      </c>
      <c r="Q35" s="8">
        <v>4300.0</v>
      </c>
      <c r="R35" s="8">
        <v>18.0</v>
      </c>
      <c r="S35" s="8">
        <v>40592.0</v>
      </c>
    </row>
    <row r="36" spans="1:19">
      <c r="A36" s="8">
        <v>23</v>
      </c>
      <c r="B36" s="9" t="s">
        <v>49</v>
      </c>
      <c r="C36" s="8" t="s">
        <v>50</v>
      </c>
      <c r="D36" s="8">
        <v>2.5</v>
      </c>
      <c r="E36" s="8">
        <v>0.0</v>
      </c>
      <c r="F36" s="8">
        <v>0.0</v>
      </c>
      <c r="G36" s="8">
        <v>0.0</v>
      </c>
      <c r="H36" s="8">
        <v>11000.0</v>
      </c>
      <c r="I36" s="8">
        <v>18.0</v>
      </c>
      <c r="J36" s="8">
        <v>32450.0</v>
      </c>
      <c r="K36" s="8">
        <v>0.0</v>
      </c>
      <c r="L36" s="8">
        <v>0.0</v>
      </c>
      <c r="M36" s="8">
        <v>0.0</v>
      </c>
      <c r="N36" s="8">
        <v>13000.0</v>
      </c>
      <c r="O36" s="8">
        <v>18.0</v>
      </c>
      <c r="P36" s="8">
        <v>38350.0</v>
      </c>
      <c r="Q36" s="8">
        <v>17500.0</v>
      </c>
      <c r="R36" s="8">
        <v>18.0</v>
      </c>
      <c r="S36" s="8">
        <v>51625.0</v>
      </c>
    </row>
    <row r="37" spans="1:19">
      <c r="A37" s="8">
        <v>24</v>
      </c>
      <c r="B37" s="9" t="s">
        <v>51</v>
      </c>
      <c r="C37" s="8" t="s">
        <v>23</v>
      </c>
      <c r="D37" s="8">
        <v>1.7</v>
      </c>
      <c r="E37" s="8">
        <v>0.0</v>
      </c>
      <c r="F37" s="8">
        <v>0.0</v>
      </c>
      <c r="G37" s="8">
        <v>0.0</v>
      </c>
      <c r="H37" s="8">
        <v>2800.0</v>
      </c>
      <c r="I37" s="8">
        <v>18.0</v>
      </c>
      <c r="J37" s="8">
        <v>5616.8</v>
      </c>
      <c r="K37" s="8">
        <v>0.0</v>
      </c>
      <c r="L37" s="8">
        <v>0.0</v>
      </c>
      <c r="M37" s="8">
        <v>0.0</v>
      </c>
      <c r="N37" s="8">
        <v>5000.0</v>
      </c>
      <c r="O37" s="8">
        <v>18.0</v>
      </c>
      <c r="P37" s="8">
        <v>10030.0</v>
      </c>
      <c r="Q37" s="8">
        <v>5550.0</v>
      </c>
      <c r="R37" s="8">
        <v>18.0</v>
      </c>
      <c r="S37" s="8">
        <v>11133.3</v>
      </c>
    </row>
    <row r="38" spans="1:19">
      <c r="A38" s="8">
        <v>25</v>
      </c>
      <c r="B38" s="9" t="s">
        <v>52</v>
      </c>
      <c r="C38" s="8" t="s">
        <v>41</v>
      </c>
      <c r="D38" s="8">
        <v>1.0</v>
      </c>
      <c r="E38" s="8">
        <v>0.0</v>
      </c>
      <c r="F38" s="8">
        <v>0.0</v>
      </c>
      <c r="G38" s="8">
        <v>0.0</v>
      </c>
      <c r="H38" s="8">
        <v>1500.0</v>
      </c>
      <c r="I38" s="8">
        <v>18.0</v>
      </c>
      <c r="J38" s="8">
        <v>1770.0</v>
      </c>
      <c r="K38" s="8">
        <v>0.0</v>
      </c>
      <c r="L38" s="8">
        <v>0.0</v>
      </c>
      <c r="M38" s="8">
        <v>0.0</v>
      </c>
      <c r="N38" s="8">
        <v>3000.0</v>
      </c>
      <c r="O38" s="8">
        <v>18.0</v>
      </c>
      <c r="P38" s="8">
        <v>3540.0</v>
      </c>
      <c r="Q38" s="8">
        <v>3800.0</v>
      </c>
      <c r="R38" s="8">
        <v>18.0</v>
      </c>
      <c r="S38" s="8">
        <v>4484.0</v>
      </c>
    </row>
    <row r="39" spans="1:19">
      <c r="A39" s="8">
        <v>26</v>
      </c>
      <c r="B39" s="9" t="s">
        <v>53</v>
      </c>
      <c r="C39" s="8" t="s">
        <v>23</v>
      </c>
      <c r="D39" s="8">
        <v>75.0</v>
      </c>
      <c r="E39" s="8">
        <v>0.0</v>
      </c>
      <c r="F39" s="8">
        <v>0.0</v>
      </c>
      <c r="G39" s="8">
        <v>0.0</v>
      </c>
      <c r="H39" s="8">
        <v>1100.0</v>
      </c>
      <c r="I39" s="8">
        <v>18.0</v>
      </c>
      <c r="J39" s="8">
        <v>97350.0</v>
      </c>
      <c r="K39" s="8">
        <v>0.0</v>
      </c>
      <c r="L39" s="8">
        <v>0.0</v>
      </c>
      <c r="M39" s="8">
        <v>0.0</v>
      </c>
      <c r="N39" s="8">
        <v>650.0</v>
      </c>
      <c r="O39" s="8">
        <v>18.0</v>
      </c>
      <c r="P39" s="8">
        <v>57525.0</v>
      </c>
      <c r="Q39" s="8">
        <v>1050.0</v>
      </c>
      <c r="R39" s="8">
        <v>18.0</v>
      </c>
      <c r="S39" s="8">
        <v>92925.0</v>
      </c>
    </row>
    <row r="40" spans="1:19">
      <c r="A40" s="8">
        <v>27</v>
      </c>
      <c r="B40" s="9" t="s">
        <v>54</v>
      </c>
      <c r="C40" s="8" t="s">
        <v>41</v>
      </c>
      <c r="D40" s="8">
        <v>1.0</v>
      </c>
      <c r="E40" s="8">
        <v>0.0</v>
      </c>
      <c r="F40" s="8">
        <v>0.0</v>
      </c>
      <c r="G40" s="8">
        <v>0.0</v>
      </c>
      <c r="H40" s="8">
        <v>4500.0</v>
      </c>
      <c r="I40" s="8">
        <v>18.0</v>
      </c>
      <c r="J40" s="8">
        <v>5310.0</v>
      </c>
      <c r="K40" s="8">
        <v>0.0</v>
      </c>
      <c r="L40" s="8">
        <v>0.0</v>
      </c>
      <c r="M40" s="8">
        <v>0.0</v>
      </c>
      <c r="N40" s="8">
        <v>5000.0</v>
      </c>
      <c r="O40" s="8">
        <v>18.0</v>
      </c>
      <c r="P40" s="8">
        <v>5900.0</v>
      </c>
      <c r="Q40" s="8">
        <v>6750.0</v>
      </c>
      <c r="R40" s="8">
        <v>18.0</v>
      </c>
      <c r="S40" s="8">
        <v>7965.0</v>
      </c>
    </row>
    <row r="41" spans="1:19">
      <c r="A41" s="8">
        <v>28</v>
      </c>
      <c r="B41" s="9" t="s">
        <v>55</v>
      </c>
      <c r="C41" s="8" t="s">
        <v>45</v>
      </c>
      <c r="D41" s="8">
        <v>1.0</v>
      </c>
      <c r="E41" s="8">
        <v>0.0</v>
      </c>
      <c r="F41" s="8">
        <v>0.0</v>
      </c>
      <c r="G41" s="8">
        <v>0.0</v>
      </c>
      <c r="H41" s="8">
        <v>25000.0</v>
      </c>
      <c r="I41" s="8">
        <v>18.0</v>
      </c>
      <c r="J41" s="8">
        <v>29500.0</v>
      </c>
      <c r="K41" s="8">
        <v>0.0</v>
      </c>
      <c r="L41" s="8">
        <v>0.0</v>
      </c>
      <c r="M41" s="8">
        <v>0.0</v>
      </c>
      <c r="N41" s="8">
        <v>20000.0</v>
      </c>
      <c r="O41" s="8">
        <v>18.0</v>
      </c>
      <c r="P41" s="8">
        <v>23600.0</v>
      </c>
      <c r="Q41" s="8">
        <v>60000.0</v>
      </c>
      <c r="R41" s="8">
        <v>18.0</v>
      </c>
      <c r="S41" s="8">
        <v>70800.0</v>
      </c>
    </row>
    <row r="42" spans="1:19">
      <c r="A42" s="8"/>
      <c r="B42" s="8"/>
      <c r="C42" s="8"/>
      <c r="D42" s="8"/>
      <c r="E42" s="8"/>
      <c r="F42" s="8"/>
      <c r="G42" s="11">
        <f>SUM(G14:G41)</f>
        <v>0</v>
      </c>
      <c r="H42" s="8"/>
      <c r="I42" s="8"/>
      <c r="J42" s="11">
        <f>SUM(J14:J41)</f>
        <v>736685.8</v>
      </c>
      <c r="K42" s="8"/>
      <c r="L42" s="8"/>
      <c r="M42" s="11">
        <f>SUM(M14:M41)</f>
        <v>0</v>
      </c>
      <c r="N42" s="8"/>
      <c r="O42" s="8"/>
      <c r="P42" s="11">
        <f>SUM(P14:P41)</f>
        <v>658263</v>
      </c>
      <c r="Q42" s="8"/>
      <c r="R42" s="8"/>
      <c r="S42" s="11">
        <f>SUM(S14:S41)</f>
        <v>847782.8</v>
      </c>
    </row>
    <row r="43" spans="1:19">
      <c r="A43" s="8"/>
      <c r="B43" s="8"/>
      <c r="C43" s="8"/>
      <c r="D43" s="8"/>
      <c r="E43" s="8"/>
      <c r="F43" s="8"/>
      <c r="G43" s="12" t="s">
        <v>56</v>
      </c>
      <c r="H43" s="8"/>
      <c r="I43" s="8"/>
      <c r="J43" s="12" t="s">
        <v>57</v>
      </c>
      <c r="K43" s="8"/>
      <c r="L43" s="8"/>
      <c r="M43" s="12" t="s">
        <v>58</v>
      </c>
      <c r="N43" s="8"/>
      <c r="O43" s="8"/>
      <c r="P43" s="12" t="s">
        <v>59</v>
      </c>
      <c r="Q43" s="8"/>
      <c r="R43" s="8"/>
      <c r="S43" s="12" t="s">
        <v>60</v>
      </c>
    </row>
    <row r="44" spans="1:19" customHeight="1" ht="38">
      <c r="A44" s="3" t="s">
        <v>61</v>
      </c>
      <c r="B44" s="2"/>
      <c r="C44" s="2"/>
      <c r="D44" s="2"/>
      <c r="E44" s="3"/>
      <c r="F44" s="2"/>
      <c r="G44" s="2"/>
      <c r="H44" s="3" t="s">
        <v>62</v>
      </c>
      <c r="I44" s="2"/>
      <c r="J44" s="2"/>
      <c r="K44" s="3"/>
      <c r="L44" s="2"/>
      <c r="M44" s="2"/>
      <c r="N44" s="3" t="s">
        <v>63</v>
      </c>
      <c r="O44" s="2"/>
      <c r="P44" s="2"/>
      <c r="Q44" s="3" t="s">
        <v>64</v>
      </c>
      <c r="R44" s="2"/>
      <c r="S44" s="2"/>
    </row>
    <row r="45" spans="1:19" customHeight="1" ht="38">
      <c r="A45" s="3" t="s">
        <v>65</v>
      </c>
      <c r="B45" s="2"/>
      <c r="C45" s="2"/>
      <c r="D45" s="2"/>
      <c r="E45" s="3"/>
      <c r="F45" s="2"/>
      <c r="G45" s="2"/>
      <c r="H45" s="3" t="s">
        <v>66</v>
      </c>
      <c r="I45" s="2"/>
      <c r="J45" s="2"/>
      <c r="K45" s="3"/>
      <c r="L45" s="2"/>
      <c r="M45" s="2"/>
      <c r="N45" s="3" t="s">
        <v>67</v>
      </c>
      <c r="O45" s="2"/>
      <c r="P45" s="2"/>
      <c r="Q45" s="3" t="s">
        <v>68</v>
      </c>
      <c r="R45" s="2"/>
      <c r="S45" s="2"/>
    </row>
    <row r="46" spans="1:19" customHeight="1" ht="38">
      <c r="A46" s="3" t="s">
        <v>69</v>
      </c>
      <c r="B46" s="2"/>
      <c r="C46" s="2"/>
      <c r="D46" s="2"/>
      <c r="E46" s="3"/>
      <c r="F46" s="2"/>
      <c r="G46" s="2"/>
      <c r="H46" s="3" t="s">
        <v>66</v>
      </c>
      <c r="I46" s="2"/>
      <c r="J46" s="2"/>
      <c r="K46" s="3"/>
      <c r="L46" s="2"/>
      <c r="M46" s="2"/>
      <c r="N46" s="3" t="s">
        <v>70</v>
      </c>
      <c r="O46" s="2"/>
      <c r="P46" s="2"/>
      <c r="Q46" s="3" t="s">
        <v>68</v>
      </c>
      <c r="R46" s="2"/>
      <c r="S46" s="2"/>
    </row>
    <row r="47" spans="1:19" customHeight="1" ht="38">
      <c r="A47" s="3" t="s">
        <v>71</v>
      </c>
      <c r="B47" s="2"/>
      <c r="C47" s="2"/>
      <c r="D47" s="2"/>
      <c r="E47" s="3"/>
      <c r="F47" s="2"/>
      <c r="G47" s="2"/>
      <c r="H47" s="3"/>
      <c r="I47" s="2"/>
      <c r="J47" s="2"/>
      <c r="K47" s="3"/>
      <c r="L47" s="2"/>
      <c r="M47" s="2"/>
      <c r="N47" s="3"/>
      <c r="O47" s="2"/>
      <c r="P47" s="2"/>
      <c r="Q47" s="3"/>
      <c r="R47" s="2"/>
      <c r="S47" s="2"/>
    </row>
    <row r="48" spans="1:19" customHeight="1" ht="38">
      <c r="A48" s="3" t="s">
        <v>72</v>
      </c>
      <c r="B48" s="2"/>
      <c r="C48" s="2"/>
      <c r="D48" s="2"/>
      <c r="E48" s="3"/>
      <c r="F48" s="2"/>
      <c r="G48" s="2"/>
      <c r="H48" s="3" t="s">
        <v>73</v>
      </c>
      <c r="I48" s="2"/>
      <c r="J48" s="2"/>
      <c r="K48" s="3"/>
      <c r="L48" s="2"/>
      <c r="M48" s="2"/>
      <c r="N48" s="3" t="s">
        <v>74</v>
      </c>
      <c r="O48" s="2"/>
      <c r="P48" s="2"/>
      <c r="Q48" s="3" t="s">
        <v>75</v>
      </c>
      <c r="R48" s="2"/>
      <c r="S48" s="2"/>
    </row>
    <row r="49" spans="1:19" customHeight="1" ht="38">
      <c r="A49" s="3" t="s">
        <v>76</v>
      </c>
      <c r="B49" s="2"/>
      <c r="C49" s="2"/>
      <c r="D49" s="2"/>
      <c r="E49" s="3"/>
      <c r="F49" s="2"/>
      <c r="G49" s="2"/>
      <c r="H49" s="3" t="s">
        <v>66</v>
      </c>
      <c r="I49" s="2"/>
      <c r="J49" s="2"/>
      <c r="K49" s="3"/>
      <c r="L49" s="2"/>
      <c r="M49" s="2"/>
      <c r="N49" s="3" t="s">
        <v>77</v>
      </c>
      <c r="O49" s="2"/>
      <c r="P49" s="2"/>
      <c r="Q49" s="3" t="s">
        <v>78</v>
      </c>
      <c r="R49" s="2"/>
      <c r="S49" s="2"/>
    </row>
  </sheetData>
  <sheetProtection password="C312" sheet="1" formatCells="0" insertRows="0" sort="0"/>
  <mergeCells>
    <mergeCell ref="A12:A13"/>
    <mergeCell ref="B12:B13"/>
    <mergeCell ref="C12:C13"/>
    <mergeCell ref="D12:D13"/>
    <mergeCell ref="E12:G12"/>
    <mergeCell ref="H12:J12"/>
    <mergeCell ref="K12:M12"/>
    <mergeCell ref="N12:P12"/>
    <mergeCell ref="Q12:S12"/>
    <mergeCell ref="A44:D44"/>
    <mergeCell ref="E44:G44"/>
    <mergeCell ref="H44:J44"/>
    <mergeCell ref="K44:M44"/>
    <mergeCell ref="N44:P44"/>
    <mergeCell ref="Q44:S44"/>
    <mergeCell ref="A45:D45"/>
    <mergeCell ref="E45:G45"/>
    <mergeCell ref="H45:J45"/>
    <mergeCell ref="K45:M45"/>
    <mergeCell ref="N45:P45"/>
    <mergeCell ref="Q45:S45"/>
    <mergeCell ref="A46:D46"/>
    <mergeCell ref="E46:G46"/>
    <mergeCell ref="H46:J46"/>
    <mergeCell ref="K46:M46"/>
    <mergeCell ref="N46:P46"/>
    <mergeCell ref="Q46:S46"/>
    <mergeCell ref="A47:D47"/>
    <mergeCell ref="E47:G47"/>
    <mergeCell ref="H47:J47"/>
    <mergeCell ref="K47:M47"/>
    <mergeCell ref="N47:P47"/>
    <mergeCell ref="Q47:S47"/>
    <mergeCell ref="A48:D48"/>
    <mergeCell ref="E48:G48"/>
    <mergeCell ref="H48:J48"/>
    <mergeCell ref="K48:M48"/>
    <mergeCell ref="N48:P48"/>
    <mergeCell ref="Q48:S48"/>
    <mergeCell ref="A49:D49"/>
    <mergeCell ref="E49:G49"/>
    <mergeCell ref="H49:J49"/>
    <mergeCell ref="K49:M49"/>
    <mergeCell ref="N49:P49"/>
    <mergeCell ref="Q49:S49"/>
  </mergeCell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53"/>
  <sheetViews>
    <sheetView tabSelected="0" workbookViewId="0" showGridLines="true" showRowColHeaders="1">
      <selection activeCell="A1" sqref="A1:G50"/>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7">
      <c r="A1" s="4" t="s">
        <v>79</v>
      </c>
      <c r="B1" s="1"/>
      <c r="C1" s="1"/>
      <c r="D1" s="1"/>
      <c r="E1" s="1"/>
      <c r="F1" s="1"/>
      <c r="G1" s="1"/>
    </row>
    <row r="2" spans="1:7">
      <c r="A2" s="1" t="s">
        <v>1</v>
      </c>
      <c r="B2" s="1"/>
      <c r="C2" s="1"/>
      <c r="D2" s="1"/>
      <c r="E2" s="1"/>
      <c r="F2" s="1"/>
      <c r="G2" s="1"/>
    </row>
    <row r="3" spans="1:7">
      <c r="A3" s="1" t="s">
        <v>2</v>
      </c>
      <c r="B3" s="1"/>
      <c r="C3" s="1"/>
      <c r="D3" s="1"/>
      <c r="E3" s="1"/>
      <c r="F3" s="1"/>
      <c r="G3" s="1"/>
    </row>
    <row r="4" spans="1:7">
      <c r="A4" s="5" t="s">
        <v>3</v>
      </c>
      <c r="B4" s="1"/>
      <c r="C4" s="1"/>
      <c r="D4" s="1"/>
      <c r="E4" s="1"/>
      <c r="F4" s="1"/>
      <c r="G4" s="1"/>
    </row>
    <row r="5" spans="1:7">
      <c r="A5" s="6" t="s">
        <v>4</v>
      </c>
      <c r="B5" s="1"/>
      <c r="C5" s="1"/>
      <c r="D5" s="1"/>
      <c r="E5" s="1"/>
      <c r="F5" s="1"/>
      <c r="G5" s="1"/>
    </row>
    <row r="6" spans="1:7">
      <c r="A6" s="5" t="s">
        <v>5</v>
      </c>
      <c r="B6" s="1"/>
      <c r="C6" s="1"/>
      <c r="D6" s="1"/>
      <c r="E6" s="1"/>
      <c r="F6" s="1"/>
      <c r="G6" s="1"/>
    </row>
    <row r="7" spans="1:7">
      <c r="A7" s="7" t="s">
        <v>6</v>
      </c>
      <c r="B7" s="1"/>
      <c r="C7" s="1"/>
      <c r="D7" s="1"/>
      <c r="E7" s="1"/>
      <c r="F7" s="1"/>
      <c r="G7" s="1"/>
    </row>
    <row r="8" spans="1:7">
      <c r="A8" s="1" t="s">
        <v>8</v>
      </c>
      <c r="B8" s="1"/>
      <c r="C8" s="1"/>
      <c r="D8" s="1"/>
      <c r="E8" s="1"/>
      <c r="F8" s="1"/>
      <c r="G8" s="1"/>
    </row>
    <row r="9" spans="1:7">
      <c r="A9" s="1" t="s">
        <v>9</v>
      </c>
      <c r="B9" s="1"/>
      <c r="C9" s="1"/>
      <c r="D9" s="1"/>
      <c r="E9" s="1"/>
      <c r="F9" s="1"/>
      <c r="G9" s="1"/>
    </row>
    <row r="10" spans="1:7">
      <c r="A10" s="1"/>
      <c r="B10" s="1"/>
      <c r="C10" s="1"/>
      <c r="D10" s="1"/>
      <c r="E10" s="1"/>
      <c r="F10" s="1"/>
      <c r="G10" s="1"/>
    </row>
    <row r="11" spans="1:7">
      <c r="A11" s="1"/>
      <c r="B11" s="1"/>
      <c r="C11" s="1"/>
      <c r="D11" s="1"/>
      <c r="E11" s="1"/>
      <c r="F11" s="1"/>
      <c r="G11" s="1"/>
    </row>
    <row r="12" spans="1:7">
      <c r="A12" s="2" t="s">
        <v>10</v>
      </c>
      <c r="B12" s="2" t="s">
        <v>11</v>
      </c>
      <c r="C12" s="2" t="s">
        <v>12</v>
      </c>
      <c r="D12" s="3" t="s">
        <v>13</v>
      </c>
      <c r="E12" s="3" t="s">
        <v>15</v>
      </c>
      <c r="F12" s="2"/>
      <c r="G12" s="2"/>
    </row>
    <row r="13" spans="1:7">
      <c r="A13" s="8"/>
      <c r="B13" s="8"/>
      <c r="C13" s="8"/>
      <c r="D13" s="8"/>
      <c r="E13" s="10" t="s">
        <v>19</v>
      </c>
      <c r="F13" s="10" t="s">
        <v>20</v>
      </c>
      <c r="G13" s="10" t="s">
        <v>21</v>
      </c>
    </row>
    <row r="14" spans="1:7">
      <c r="A14" s="8">
        <v>1</v>
      </c>
      <c r="B14" s="9" t="s">
        <v>35</v>
      </c>
      <c r="C14" s="8" t="s">
        <v>23</v>
      </c>
      <c r="D14" s="8">
        <v>125.0</v>
      </c>
      <c r="E14" s="8">
        <v>230.0</v>
      </c>
      <c r="F14" s="8">
        <v>18.0</v>
      </c>
      <c r="G14" s="8">
        <v>33925.0</v>
      </c>
    </row>
    <row r="15" spans="1:7">
      <c r="A15" s="8">
        <v>2</v>
      </c>
      <c r="B15" s="9" t="s">
        <v>34</v>
      </c>
      <c r="C15" s="8" t="s">
        <v>23</v>
      </c>
      <c r="D15" s="8">
        <v>200.0</v>
      </c>
      <c r="E15" s="8">
        <v>250.0</v>
      </c>
      <c r="F15" s="8">
        <v>18.0</v>
      </c>
      <c r="G15" s="8">
        <v>59000.0</v>
      </c>
    </row>
    <row r="16" spans="1:7">
      <c r="A16" s="8">
        <v>3</v>
      </c>
      <c r="B16" s="9" t="s">
        <v>46</v>
      </c>
      <c r="C16" s="8" t="s">
        <v>45</v>
      </c>
      <c r="D16" s="8">
        <v>1.0</v>
      </c>
      <c r="E16" s="8">
        <v>26000.0</v>
      </c>
      <c r="F16" s="8">
        <v>18.0</v>
      </c>
      <c r="G16" s="8">
        <v>30680.0</v>
      </c>
    </row>
    <row r="17" spans="1:7">
      <c r="A17" s="8">
        <v>4</v>
      </c>
      <c r="B17" s="9" t="s">
        <v>44</v>
      </c>
      <c r="C17" s="8" t="s">
        <v>45</v>
      </c>
      <c r="D17" s="8">
        <v>1.0</v>
      </c>
      <c r="E17" s="8">
        <v>15000.0</v>
      </c>
      <c r="F17" s="8">
        <v>18.0</v>
      </c>
      <c r="G17" s="8">
        <v>17700.0</v>
      </c>
    </row>
    <row r="18" spans="1:7">
      <c r="A18" s="8">
        <v>5</v>
      </c>
      <c r="B18" s="9" t="s">
        <v>24</v>
      </c>
      <c r="C18" s="8" t="s">
        <v>23</v>
      </c>
      <c r="D18" s="8">
        <v>55.0</v>
      </c>
      <c r="E18" s="8">
        <v>300.0</v>
      </c>
      <c r="F18" s="8">
        <v>18.0</v>
      </c>
      <c r="G18" s="8">
        <v>19470.0</v>
      </c>
    </row>
    <row r="19" spans="1:7">
      <c r="A19" s="8">
        <v>6</v>
      </c>
      <c r="B19" s="9" t="s">
        <v>22</v>
      </c>
      <c r="C19" s="8" t="s">
        <v>23</v>
      </c>
      <c r="D19" s="8">
        <v>45.0</v>
      </c>
      <c r="E19" s="8">
        <v>600.0</v>
      </c>
      <c r="F19" s="8">
        <v>18.0</v>
      </c>
      <c r="G19" s="8">
        <v>31860.0</v>
      </c>
    </row>
    <row r="20" spans="1:7">
      <c r="A20" s="8">
        <v>7</v>
      </c>
      <c r="B20" s="9" t="s">
        <v>55</v>
      </c>
      <c r="C20" s="8" t="s">
        <v>45</v>
      </c>
      <c r="D20" s="8">
        <v>1.0</v>
      </c>
      <c r="E20" s="8">
        <v>25000.0</v>
      </c>
      <c r="F20" s="8">
        <v>18.0</v>
      </c>
      <c r="G20" s="8">
        <v>29500.0</v>
      </c>
    </row>
    <row r="21" spans="1:7">
      <c r="A21" s="8">
        <v>8</v>
      </c>
      <c r="B21" s="9" t="s">
        <v>29</v>
      </c>
      <c r="C21" s="8" t="s">
        <v>23</v>
      </c>
      <c r="D21" s="8">
        <v>60.0</v>
      </c>
      <c r="E21" s="8">
        <v>350.0</v>
      </c>
      <c r="F21" s="8">
        <v>18.0</v>
      </c>
      <c r="G21" s="8">
        <v>24780.0</v>
      </c>
    </row>
    <row r="22" spans="1:7">
      <c r="A22" s="8">
        <v>9</v>
      </c>
      <c r="B22" s="9" t="s">
        <v>42</v>
      </c>
      <c r="C22" s="8" t="s">
        <v>41</v>
      </c>
      <c r="D22" s="8">
        <v>7.0</v>
      </c>
      <c r="E22" s="8">
        <v>1100.0</v>
      </c>
      <c r="F22" s="8">
        <v>18.0</v>
      </c>
      <c r="G22" s="8">
        <v>9086.0</v>
      </c>
    </row>
    <row r="23" spans="1:7">
      <c r="A23" s="8">
        <v>10</v>
      </c>
      <c r="B23" s="9" t="s">
        <v>49</v>
      </c>
      <c r="C23" s="8" t="s">
        <v>50</v>
      </c>
      <c r="D23" s="8">
        <v>2.5</v>
      </c>
      <c r="E23" s="8">
        <v>11000.0</v>
      </c>
      <c r="F23" s="8">
        <v>18.0</v>
      </c>
      <c r="G23" s="8">
        <v>32450.0</v>
      </c>
    </row>
    <row r="24" spans="1:7">
      <c r="A24" s="8">
        <v>11</v>
      </c>
      <c r="B24" s="9" t="s">
        <v>27</v>
      </c>
      <c r="C24" s="8" t="s">
        <v>26</v>
      </c>
      <c r="D24" s="8">
        <v>1.0</v>
      </c>
      <c r="E24" s="8">
        <v>5500.0</v>
      </c>
      <c r="F24" s="8">
        <v>18.0</v>
      </c>
      <c r="G24" s="8">
        <v>6490.0</v>
      </c>
    </row>
    <row r="25" spans="1:7">
      <c r="A25" s="8">
        <v>12</v>
      </c>
      <c r="B25" s="9" t="s">
        <v>53</v>
      </c>
      <c r="C25" s="8" t="s">
        <v>23</v>
      </c>
      <c r="D25" s="8">
        <v>75.0</v>
      </c>
      <c r="E25" s="8">
        <v>1100.0</v>
      </c>
      <c r="F25" s="8">
        <v>18.0</v>
      </c>
      <c r="G25" s="8">
        <v>97350.0</v>
      </c>
    </row>
    <row r="26" spans="1:7">
      <c r="A26" s="8">
        <v>13</v>
      </c>
      <c r="B26" s="9" t="s">
        <v>52</v>
      </c>
      <c r="C26" s="8" t="s">
        <v>41</v>
      </c>
      <c r="D26" s="8">
        <v>1.0</v>
      </c>
      <c r="E26" s="8">
        <v>1500.0</v>
      </c>
      <c r="F26" s="8">
        <v>18.0</v>
      </c>
      <c r="G26" s="8">
        <v>1770.0</v>
      </c>
    </row>
    <row r="27" spans="1:7">
      <c r="A27" s="8">
        <v>14</v>
      </c>
      <c r="B27" s="9" t="s">
        <v>28</v>
      </c>
      <c r="C27" s="8" t="s">
        <v>23</v>
      </c>
      <c r="D27" s="8">
        <v>10.0</v>
      </c>
      <c r="E27" s="8">
        <v>380.0</v>
      </c>
      <c r="F27" s="8">
        <v>18.0</v>
      </c>
      <c r="G27" s="8">
        <v>4484.0</v>
      </c>
    </row>
    <row r="28" spans="1:7">
      <c r="A28" s="8">
        <v>15</v>
      </c>
      <c r="B28" s="9" t="s">
        <v>30</v>
      </c>
      <c r="C28" s="8" t="s">
        <v>23</v>
      </c>
      <c r="D28" s="8">
        <v>60.0</v>
      </c>
      <c r="E28" s="8">
        <v>410.0</v>
      </c>
      <c r="F28" s="8">
        <v>18.0</v>
      </c>
      <c r="G28" s="8">
        <v>29028.0</v>
      </c>
    </row>
    <row r="29" spans="1:7">
      <c r="A29" s="8">
        <v>16</v>
      </c>
      <c r="B29" s="9" t="s">
        <v>43</v>
      </c>
      <c r="C29" s="8" t="s">
        <v>41</v>
      </c>
      <c r="D29" s="8">
        <v>1.0</v>
      </c>
      <c r="E29" s="8">
        <v>12000.0</v>
      </c>
      <c r="F29" s="8">
        <v>18.0</v>
      </c>
      <c r="G29" s="8">
        <v>14160.0</v>
      </c>
    </row>
    <row r="30" spans="1:7">
      <c r="A30" s="8">
        <v>17</v>
      </c>
      <c r="B30" s="9" t="s">
        <v>36</v>
      </c>
      <c r="C30" s="8" t="s">
        <v>23</v>
      </c>
      <c r="D30" s="8">
        <v>40.0</v>
      </c>
      <c r="E30" s="8">
        <v>230.0</v>
      </c>
      <c r="F30" s="8">
        <v>18.0</v>
      </c>
      <c r="G30" s="8">
        <v>10856.0</v>
      </c>
    </row>
    <row r="31" spans="1:7">
      <c r="A31" s="8">
        <v>18</v>
      </c>
      <c r="B31" s="9" t="s">
        <v>47</v>
      </c>
      <c r="C31" s="8" t="s">
        <v>41</v>
      </c>
      <c r="D31" s="8">
        <v>1.0</v>
      </c>
      <c r="E31" s="8">
        <v>6000.0</v>
      </c>
      <c r="F31" s="8">
        <v>18.0</v>
      </c>
      <c r="G31" s="8">
        <v>7080.0</v>
      </c>
    </row>
    <row r="32" spans="1:7">
      <c r="A32" s="8">
        <v>19</v>
      </c>
      <c r="B32" s="9" t="s">
        <v>51</v>
      </c>
      <c r="C32" s="8" t="s">
        <v>23</v>
      </c>
      <c r="D32" s="8">
        <v>1.7</v>
      </c>
      <c r="E32" s="8">
        <v>2800.0</v>
      </c>
      <c r="F32" s="8">
        <v>18.0</v>
      </c>
      <c r="G32" s="8">
        <v>5616.8</v>
      </c>
    </row>
    <row r="33" spans="1:7">
      <c r="A33" s="8">
        <v>20</v>
      </c>
      <c r="B33" s="9" t="s">
        <v>54</v>
      </c>
      <c r="C33" s="8" t="s">
        <v>41</v>
      </c>
      <c r="D33" s="8">
        <v>1.0</v>
      </c>
      <c r="E33" s="8">
        <v>4500.0</v>
      </c>
      <c r="F33" s="8">
        <v>18.0</v>
      </c>
      <c r="G33" s="8">
        <v>5310.0</v>
      </c>
    </row>
    <row r="34" spans="1:7">
      <c r="A34" s="8">
        <v>21</v>
      </c>
      <c r="B34" s="9" t="s">
        <v>40</v>
      </c>
      <c r="C34" s="8" t="s">
        <v>41</v>
      </c>
      <c r="D34" s="8">
        <v>2.0</v>
      </c>
      <c r="E34" s="8">
        <v>6000.0</v>
      </c>
      <c r="F34" s="8">
        <v>18.0</v>
      </c>
      <c r="G34" s="8">
        <v>14160.0</v>
      </c>
    </row>
    <row r="35" spans="1:7">
      <c r="A35" s="8">
        <v>22</v>
      </c>
      <c r="B35" s="9" t="s">
        <v>38</v>
      </c>
      <c r="C35" s="8" t="s">
        <v>39</v>
      </c>
      <c r="D35" s="8">
        <v>12.0</v>
      </c>
      <c r="E35" s="8">
        <v>250.0</v>
      </c>
      <c r="F35" s="8">
        <v>18.0</v>
      </c>
      <c r="G35" s="8">
        <v>3540.0</v>
      </c>
    </row>
    <row r="36" spans="1:7">
      <c r="A36" s="8">
        <v>23</v>
      </c>
      <c r="B36" s="9" t="s">
        <v>48</v>
      </c>
      <c r="C36" s="8" t="s">
        <v>23</v>
      </c>
      <c r="D36" s="8">
        <v>8.0</v>
      </c>
      <c r="E36" s="8">
        <v>3300.0</v>
      </c>
      <c r="F36" s="8">
        <v>18.0</v>
      </c>
      <c r="G36" s="8">
        <v>31152.0</v>
      </c>
    </row>
    <row r="37" spans="1:7">
      <c r="A37" s="8">
        <v>24</v>
      </c>
      <c r="B37" s="9" t="s">
        <v>32</v>
      </c>
      <c r="C37" s="8" t="s">
        <v>23</v>
      </c>
      <c r="D37" s="8">
        <v>20.0</v>
      </c>
      <c r="E37" s="8">
        <v>1000.0</v>
      </c>
      <c r="F37" s="8">
        <v>18.0</v>
      </c>
      <c r="G37" s="8">
        <v>23600.0</v>
      </c>
    </row>
    <row r="38" spans="1:7">
      <c r="A38" s="8">
        <v>25</v>
      </c>
      <c r="B38" s="9" t="s">
        <v>31</v>
      </c>
      <c r="C38" s="8" t="s">
        <v>23</v>
      </c>
      <c r="D38" s="8">
        <v>55.0</v>
      </c>
      <c r="E38" s="8">
        <v>1100.0</v>
      </c>
      <c r="F38" s="8">
        <v>18.0</v>
      </c>
      <c r="G38" s="8">
        <v>71390.0</v>
      </c>
    </row>
    <row r="39" spans="1:7">
      <c r="A39" s="8">
        <v>26</v>
      </c>
      <c r="B39" s="9" t="s">
        <v>25</v>
      </c>
      <c r="C39" s="8" t="s">
        <v>26</v>
      </c>
      <c r="D39" s="8">
        <v>5.0</v>
      </c>
      <c r="E39" s="8">
        <v>5000.0</v>
      </c>
      <c r="F39" s="8">
        <v>18.0</v>
      </c>
      <c r="G39" s="8">
        <v>29500.0</v>
      </c>
    </row>
    <row r="40" spans="1:7">
      <c r="A40" s="8">
        <v>27</v>
      </c>
      <c r="B40" s="9" t="s">
        <v>33</v>
      </c>
      <c r="C40" s="8" t="s">
        <v>23</v>
      </c>
      <c r="D40" s="8">
        <v>8.0</v>
      </c>
      <c r="E40" s="8">
        <v>1700.0</v>
      </c>
      <c r="F40" s="8">
        <v>18.0</v>
      </c>
      <c r="G40" s="8">
        <v>16048.0</v>
      </c>
    </row>
    <row r="41" spans="1:7">
      <c r="A41" s="8">
        <v>28</v>
      </c>
      <c r="B41" s="9" t="s">
        <v>37</v>
      </c>
      <c r="C41" s="8" t="s">
        <v>23</v>
      </c>
      <c r="D41" s="8">
        <v>50.0</v>
      </c>
      <c r="E41" s="8">
        <v>1300.0</v>
      </c>
      <c r="F41" s="8">
        <v>18.0</v>
      </c>
      <c r="G41" s="8">
        <v>76700.0</v>
      </c>
    </row>
    <row r="42" spans="1:7" customHeight="1" ht="38">
      <c r="A42" s="3" t="s">
        <v>80</v>
      </c>
      <c r="B42" s="2"/>
      <c r="C42" s="2"/>
      <c r="D42" s="2"/>
      <c r="E42" s="8"/>
      <c r="F42" s="8"/>
      <c r="G42" s="8">
        <v>736685.8</v>
      </c>
    </row>
    <row r="43" spans="1:7" customHeight="1" ht="38">
      <c r="A43" s="3" t="s">
        <v>81</v>
      </c>
      <c r="B43" s="2"/>
      <c r="C43" s="2"/>
      <c r="D43" s="2"/>
      <c r="E43" s="8"/>
      <c r="F43" s="8"/>
      <c r="G43" s="8">
        <v>36685.8</v>
      </c>
    </row>
    <row r="44" spans="1:7" customHeight="1" ht="38">
      <c r="A44" s="3" t="s">
        <v>82</v>
      </c>
      <c r="B44" s="2"/>
      <c r="C44" s="2"/>
      <c r="D44" s="2"/>
      <c r="E44" s="8"/>
      <c r="F44" s="8"/>
      <c r="G44" s="8">
        <v>700000.0</v>
      </c>
    </row>
    <row r="45" spans="1:7" customHeight="1" ht="38">
      <c r="A45" s="3" t="s">
        <v>61</v>
      </c>
      <c r="B45" s="2"/>
      <c r="C45" s="2"/>
      <c r="D45" s="2"/>
      <c r="E45" s="3" t="s">
        <v>62</v>
      </c>
      <c r="F45" s="2"/>
      <c r="G45" s="2"/>
    </row>
    <row r="46" spans="1:7" customHeight="1" ht="38">
      <c r="A46" s="3" t="s">
        <v>65</v>
      </c>
      <c r="B46" s="2"/>
      <c r="C46" s="2"/>
      <c r="D46" s="2"/>
      <c r="E46" s="3" t="s">
        <v>66</v>
      </c>
      <c r="F46" s="2"/>
      <c r="G46" s="2"/>
    </row>
    <row r="47" spans="1:7" customHeight="1" ht="38">
      <c r="A47" s="3" t="s">
        <v>69</v>
      </c>
      <c r="B47" s="2"/>
      <c r="C47" s="2"/>
      <c r="D47" s="2"/>
      <c r="E47" s="3" t="s">
        <v>66</v>
      </c>
      <c r="F47" s="2"/>
      <c r="G47" s="2"/>
    </row>
    <row r="48" spans="1:7" customHeight="1" ht="38">
      <c r="A48" s="3" t="s">
        <v>71</v>
      </c>
      <c r="B48" s="2"/>
      <c r="C48" s="2"/>
      <c r="D48" s="2"/>
      <c r="E48" s="3" t="s">
        <v>83</v>
      </c>
      <c r="F48" s="2"/>
      <c r="G48" s="2"/>
    </row>
    <row r="49" spans="1:7" customHeight="1" ht="38">
      <c r="A49" s="3" t="s">
        <v>72</v>
      </c>
      <c r="B49" s="2"/>
      <c r="C49" s="2"/>
      <c r="D49" s="2"/>
      <c r="E49" s="3" t="s">
        <v>73</v>
      </c>
      <c r="F49" s="2"/>
      <c r="G49" s="2"/>
    </row>
    <row r="50" spans="1:7" customHeight="1" ht="38">
      <c r="A50" s="3" t="s">
        <v>76</v>
      </c>
      <c r="B50" s="2"/>
      <c r="C50" s="2"/>
      <c r="D50" s="2"/>
      <c r="E50" s="3" t="s">
        <v>66</v>
      </c>
      <c r="F50" s="2"/>
      <c r="G50" s="2"/>
    </row>
    <row r="51" spans="1:7">
      <c r="A51" t="s">
        <v>84</v>
      </c>
    </row>
    <row r="52" spans="1:7">
      <c r="A52" t="s">
        <v>85</v>
      </c>
    </row>
    <row r="53" spans="1:7">
      <c r="A53" t="s">
        <v>86</v>
      </c>
    </row>
  </sheetData>
  <sheetProtection password="C312" sheet="1" formatCells="0" formatColumns="1" formatRows="1" insertRows="0" sort="0"/>
  <mergeCells>
    <mergeCell ref="A12:A13"/>
    <mergeCell ref="B12:B13"/>
    <mergeCell ref="C12:C13"/>
    <mergeCell ref="D12:D13"/>
    <mergeCell ref="E12:G12"/>
    <mergeCell ref="A42:D42"/>
    <mergeCell ref="A43:D43"/>
    <mergeCell ref="A44:D44"/>
    <mergeCell ref="A45:D45"/>
    <mergeCell ref="E45:G45"/>
    <mergeCell ref="A46:D46"/>
    <mergeCell ref="E46:G46"/>
    <mergeCell ref="A47:D47"/>
    <mergeCell ref="E47:G47"/>
    <mergeCell ref="A48:D48"/>
    <mergeCell ref="E48:G48"/>
    <mergeCell ref="A49:D49"/>
    <mergeCell ref="E49:G49"/>
    <mergeCell ref="A50:D50"/>
    <mergeCell ref="E50:G50"/>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Quotes</vt:lpstr>
      <vt:lpstr>Negotiated Quotes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2025-12-24T17:32:20+05:30</dcterms:created>
  <dcterms:modified xsi:type="dcterms:W3CDTF">2025-12-24T17:32:20+05:30</dcterms:modified>
  <dc:title>Untitled Spreadsheet</dc:title>
  <dc:description/>
  <dc:subject/>
  <cp:keywords/>
  <cp:category/>
</cp:coreProperties>
</file>