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<sst xmlns="http://schemas.openxmlformats.org/spreadsheetml/2006/main" uniqueCount="101">
  <si>
    <t>Comparison Statement - Quotations(Rates) As Given by Vendors</t>
  </si>
  <si>
    <t>Enquiry No: UWB/2025-26/CSR/046</t>
  </si>
  <si>
    <t>Enquiry Date: 2025-11-07</t>
  </si>
  <si>
    <t xml:space="preserve">Enquiry Particulars: Teaching Learning Materials Kits  </t>
  </si>
  <si>
    <t>Submission Date/Time Before: 2025-11-13 21:00:00</t>
  </si>
  <si>
    <t>Project Coordinators: Sunny Devnani</t>
  </si>
  <si>
    <t>Project Name: Smart Anganwadi - Karkhadi Sector, Padra Taluka, Vadodara District.</t>
  </si>
  <si>
    <t>Project Type: CSR</t>
  </si>
  <si>
    <t>Project Amount: 1950300</t>
  </si>
  <si>
    <t>Site Location: Chukari Village, and Sandha Village, Padra Taluka, Vadodara District.</t>
  </si>
  <si>
    <t>Srl</t>
  </si>
  <si>
    <t>Item Desc</t>
  </si>
  <si>
    <t>UoM</t>
  </si>
  <si>
    <t>Reqd. Qty</t>
  </si>
  <si>
    <t>GAMBOL</t>
  </si>
  <si>
    <t>Gooduse Enterprise</t>
  </si>
  <si>
    <t>TOYCRA</t>
  </si>
  <si>
    <t>Rate</t>
  </si>
  <si>
    <t>Tax %</t>
  </si>
  <si>
    <t>Amount</t>
  </si>
  <si>
    <t>Numeral- Quantity Matching (Safe and sturdy make: Made with high quality certified pine mdf plywood. Child- safe paints and smoothed edges for safety. Each box contains 10 pairs of wooden plates. Each plate is printed with dots to count in 2 parts. Count dots of one part and pair with other plate that has same number of dots in one part. Continue by pairing second part of the plate with other plates. This toy strengthens finger muscles, improves hand eye co-ordination and concentration.  Supports special needs: Also, recommended for Down Syndrome, Autism, Learning Disability children as prescribed by your therapist. Non Toxic certified color paint is used. Product  Size: 13 X 7.5 X 0.5 cm)</t>
  </si>
  <si>
    <t>Set</t>
  </si>
  <si>
    <t>Alphabet- Picture  Matching (Safe and sturdy make: Made with high quality certified pine mdf plywood. Child- safe paints and smoothed edges for safety. Each box contains 26 Alphabet wooden plates and 26 wooden picture plates. Match the picture with its Alphabet. This toy helps develop vocabulary and understand phonetics. Also, improves problem solving skill, concentration and strengthens finger muscles. Language development, Intellectual development and Motor Skill development. Also suggested for children having Down Syndrome, Autism or any Learning Disability as prescribed by your therapist. Non Toxic certified color paint is used. Product  Size: 13 X 7.5 X 0.5 cm)</t>
  </si>
  <si>
    <t>Capital  Letter Puzzle (Safe and sturdy make: Made with high quality certified pine mdf plywood. Child- safe paints and smoothed edges for safety. Educational toy to learn capital alphabet: Each box contains 26 Alphabet wooden plates and 26 wooden picture plates. Match the picture with its Alphabet. Placing alphabets on the tray improves observation, visual understanding of alphabets and muscular memory. It also improves concentration and hand-eye coordination. Language development, Intellectual development and Motor Skill development. Also suggested for children having Down Syndrome, Autism or any Learning Disability as prescribed by your therapist. Non Toxic certified color paint is used. Product  Size: 30 X 30 X 0.9 cm)</t>
  </si>
  <si>
    <t>Numeral Puzzle (Safe and sturdy make: Made with high quality certified pine mdf plywood. Child- safe paints and smoothed edges for safety. Each box contains 1 wooden tray with carved numbers and 10 wooden number pieces. Place the number pieces on the tray. Placing numbers on the tray improves observation, visual understanding of numbers and muscular memory. It also improves concentration and hand-eye coordination. Multiple skill enhancement: Mathematical skill development, Intellectual development and Motor Skill development. Also suggested for children having Down Syndrome, Autism or any Learning Disability as prescribed by your therapist. Non Toxic certified color paint is used. Product  Size: 30 X 20 X 0.9cm)</t>
  </si>
  <si>
    <t>Counting Frame 1-10 (Safe and sturdy make: Made with high quality certified pine mdf plywood, wood and plastic.  Child- safe paints and smoothed edges for safety. Supports special needs: Also, recommended for Down Syndrome, Autism, Learning Disability children as prescribed by your therapist. Educational toy to learn counting till 1- 10: Each box contains 1 wooden frame with 10 rods and 1- 10 coloured beads on rod. Move the beads on the rod to count from 1-10. Counting beads improves concentration and hand- eye concentration. Multiple skill enhancement: Mathematical skill development, Intellectual development and Motor Skill development. Non Toxic certified color paint is used. Product  Size: 33.5 X 9 X 40 cm)</t>
  </si>
  <si>
    <t>Advance Shape Stacker (Safe and sturdy make: Made with high quality certified pine mdf plywood, wood and child- safe paints. Smooth edges for safety. Each box contains 1 wooden base with 6 rods, 6 shapes in 6 Colors (total 36 pieces).  Sort by color and stack or by shape and stack. This toy helps in identifying shapes and Colors, improves wrist agility and problem solving ability. It also improves concentration and hand-eye coordination. Enables Mathematical skill development, Intellectual development, Sensorial development and Motor skill development. Supports special needs:  Also suggested for children having Down Syndrome, Autism or any Learning Disability as prescribed by your therapist. Non Toxic certified color paint is used. Product  Size: 40 X 7 X 5.5 cm)</t>
  </si>
  <si>
    <t>Square Stacker (Safe and sturdy make: Made with high quality certified pine mdf plywood &amp; wood, composite and child- safe paints. Smooth edges for safety.   Each box contains 1 wooden base with a rod and 9 wooden circular pieces in different sizes and Colors. Place the Square pieces in ascending order. This toy helps in identifying shapes and Colors, improves wrist agility and problem solving ability. It also improves concentration and hand-eye coordination. Enables Mathematical skill development, Intellectual development, Sensorial development and Motor skill development. Also, recommended for Down Syndrome, Autism, Learning Disability children as prescribed by your therapist. Non Toxic certified color paint is used. Product  Size: 13 X 13 X 16 cm)</t>
  </si>
  <si>
    <t>Eight Shapes (Safe and sturdy make: Made with high quality certified pine mdf plywood and child- safe paints. Smooth edges for safety. Each box contains 1 wooden base with 6 rods, 6 shapes in 6 Colors (total 36 pieces). Sort by color and stack or by shape and stack. This toy helps in identifying shapes and Colors, improves wrist agility and problem solving ability. It also improves concentration and hand- eye coordination. Enables Mathematical skill development, Intellectual development, Sensorial development and Motor skill development. Supports special needs: Also suggested for children having Down Syndrome, Autism or any Learning Disability as prescribed by your therapist. Non Toxic certified color paint is used. Product Size: 34 X 19.5 X 1 cm)</t>
  </si>
  <si>
    <t>National Emblem (Safe and sturdy make: Made with high quality certified pine mdf plywood. smoothed edges for safety. Educational big knob, one-piece puzzle: Each box contains 1 wooden tray and 6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22 X 22 X 3.5 cm)</t>
  </si>
  <si>
    <t>My Family (Safe and sturdy make: Made with high quality certified pine mdf plywood. smoothed edges for safety. Educational big knob, one-piece puzzle: Each box contains 1 wooden tray and 8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22 X 22 X 3.5 cm)</t>
  </si>
  <si>
    <t>Find The Path (Safe and sturdy make: Made with high quality certified pine mdf plywood &amp; wood. Child- safe paints and smoothed edges for safety. Educational motor skill, picture pairing toy. Each box contains a wooden board with pattern slots, pictures and colorful knobs inserted in them. Match the pictures by tracing the path using same color knobs. Sure to attract children above 2 Years and above. Enjoy learning: This game improves finger muscles, wrist agility, concentration and eye- hand co- ordination. Multiple skill enhancement: Enables Sensorial development and Motor skill development. Supports special needs: Recommended for Down Syndrome, Autism, Learning Disability children as prescribed by your therapist. Non Toxic certified color paint is used. Product Size: 30 X 30 X 6.5 cm)</t>
  </si>
  <si>
    <t>Vehicles  Knob Puzzle (Safe and sturdy make: Made with high quality certified pine mdf plywood. smoothed edges for safety. Educational big knob, one-piece puzzle: Each box contains 1 wooden tray and 5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22 X 22 X 3.5 cm)</t>
  </si>
  <si>
    <t>Domestic Animals  Puzzle (Safe and sturdy make: Made with high quality certified pine mdf plywood. smoothed edges for safety. Educational big knob, one-piece puzzle: Each box contains 1 wooden tray and 6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</si>
  <si>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Wild Animals  Puzzle (Safe and sturdy make: Made with high quality certified pine mdf plywood. smoothed edges for safety. Educational big knob, one-piece puzzle: Each box contains 1 wooden tray and 6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</si>
  <si>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Birds Puzzle (Safe and sturdy make: Made with high quality certified pine mdf plywood. smoothed edges for safety. Educational big knob, one-piece puzzle: Each box contains 1 wooden tray and 9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</si>
  <si>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Fruits Puzzle (Safe and sturdy make: Made with high quality certified pine mdf plywood. smoothed edges for safety. Educational big knob, one-piece puzzle: Each box contains 1 wooden tray and 8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</si>
  <si>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Vegetables Puzzle (Safe and sturdy make: Made with high quality certified pine mdf plywood. smoothed edges for safety. Educational big knob, one-piece puzzle: Each box contains 1 wooden tray and 9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</si>
  <si>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Vehicles  Puzzle (Safe and sturdy make: Made with high quality certified pine mdf plywood. smoothed edges for safety. Educational big knob, one-piece puzzle: Each box contains 1 wooden tray and 6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</si>
  <si>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Flowers Puzzle (Safe and sturdy make: Made with high quality certified pine mdf plywood. smoothed edges for safety. Educational big knob, one-piece puzzle: Each box contains 1 wooden tray and 6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Non Toxic certified color paint is used. Product  Size: 30 X 22 X 0.9 cm)</t>
  </si>
  <si>
    <t>Insects Puzzle (Safe and sturdy make: Made with high quality certified pine mdf plywood. smoothed edges for safety. Educational big knob, one-piece puzzle: Each box contains 1 wooden tray and 9 knobbed puzzle pictures. Suitable for Age 3 and above. Puzzles improves problem solving ability, observation and concentration. It also develops finger muscles, hand-eye coordination and enables environmental awareness. Multiple skill enhancement: Enables Intellectual development, social skill development, sensorial development and Motor skill development. Supports special needs: Also, recommended for Down Syndrome, Autism, Learning Disability children as prescribed by your therapist. Product  Size: 30 X 22 X 0.9 cm)</t>
  </si>
  <si>
    <t>Day Date Time (Educational Day Date Time toy: Each box contains a wooden board with day, date, time and weather indicators. Sure to attract children of all ages. Enjoy learning: Enhances environment awareness. Child can learn days, date, months, seasons of the year and learn to read time. Multiple skill enhancement: Enables Social Skill Development, Language development, mathematical skills development and Intellectual Skill Development. Safe and sturdy make: Made with high quality plywood. Child- safe paints and smoothened edges for safety. Supports special needs: Also suggested for children having Down Syndrome, Autism or any Learning Disability as prescribed by your therapist. Made with high quality certified pine mdf &amp; wood. Non Toxic certified color paint is used. Product  Size: 30 X 22 X 0.9 cm)</t>
  </si>
  <si>
    <t>Xylophone (Educational Xylophone toy: Each box contains one unit of xylophone board and a pair of mallet sticks. Suitable for Age 3 and above. Musical Toys enhances environment awareness, hand and eye co-ordination and auditory senses.  Multiple skill enhancement: Enables Motor skill development, Sensorial Development Creative development and Intellectual Skill Development. Safe and sturdy make: Made with high quality wood and stainless steel. Child- safe paints and smoothened edges for safety. Supports special needs: Also suggested for children having Down Syndrome, Autism or any Learning Disability as prescribed by your therapist. Made with high quality certified pine mdf &amp; wood. Rust Free Iron Used. Non Toxic certified color paint is used. Product  Size: 26 X 12 X 2.5 cm)</t>
  </si>
  <si>
    <t>Gujarati  Consonants Picture Matching (Safe and sturdy make: Made with high quality certified pine mdf plywood. Child- safe paints and smoothed edges for safety. Educational toy to learn Gujarati Consonants: Each box contains 36
Gujarati Consonants in wooden plates and 36 wooden picture plates. Match the picture with its Consonants. Placing Consonants on the tray improves observation, visual understanding of Consonants and muscular memory. It also improves concentration and hand-eye coordination. Language development, Intellectual development and Motor Skill development. Also suggested for children having Down Syndrome, Autism or any Learning Disability as prescribed by your therapist. Non Toxic certified color paint is used. Product  Size: 34 X 32.5 X 0.75 cm)</t>
  </si>
  <si>
    <t>Gujarati  Numeral Puzzle (Safe and sturdy make: Made with high quality certified pine mdf plywood. Child- safe paints and smoothed edges for safety. Each box contains 1 wooden tray with carved numbers and 10 wooden number pieces. Place the number pieces on the tray. Placing numbers on the tray improves observation, visual understanding of numbers and muscular memory. It also improves concentration and hand-eye coordination. Multiple skill enhancement: Mathematical skill development, Intellectual development and Motor Skill development. Also suggested for children having Down Syndrome, Autism or any Learning Disability as prescribed by your therapist. Non Toxic certified color paint is used. Product  Size: 30 X 20 X 0.75 cm)</t>
  </si>
  <si>
    <t>Apne Tivari  (Festival  Cards) Vol : 1 (Different Festival  with Picture  &amp; Massage in Gujarati  in Board - Card Foam - A8 Size with Both side Printing  - one side Festival  Picture  and other side Festival  Massage in Gujarati  Language : 7 Pcs Stiff Board - card board with Packing  Box)</t>
  </si>
  <si>
    <t>Apne Tivari (Festival  Cards) Vol : 2 (Different Festival  with Picture  &amp; Massage in Gujarati  in Board - Card Foam - A8 Size with Both side Printing  - one side Festival  Picture  and other side Festival  Massage in Gujarati  Language : 7 Pcs Stiff Board - card board with Packing  Box)</t>
  </si>
  <si>
    <t>Mane Idaho (A set of 82 Pcs flash cards of different educational objects like Animal, Shapes, Color, Birds, etc. for kids learning. Flash cards to be of digital printed on gloss paper with lamination.  All the Picture Content should have Gujarati Names. Size of Each cards: 140mm X 200mm. Portrait  Format.)</t>
  </si>
  <si>
    <t>Chalo Ganiye (Size 75mm  X 150 mm = 10 Pcs FBB Board Puzzle card ( Each 3 - Pcs Cutted  ) Multi Coloured  Printed on Gloss Paper with FBB Board with Numbers / Figures / Pictures &amp; Colors along with Packing Box ))</t>
  </si>
  <si>
    <t>Rutu Chakdol (2.8mm Thick Poly Propylene Structure Sheet with Digital Vinyl Print along with Educational Features Of : Gujarati Months / Season &amp; Time with Wooden Kids Clock Hands on Multi-coloured Printed Gloss Laminated Card Set Unit with Packing Box ( Size : 375mm X 300mm X 2.8mm))</t>
  </si>
  <si>
    <t>K….kamal…..no…k…. (50mm x 50mm Sized 6 Pcs FBB Board Box with Gujarati Alphabet - Multi Coloured Printed
Laminated Gloss Paper and with Plastic Sand Timer Of 1 Minute &amp; with Packing Box)</t>
  </si>
  <si>
    <t>Varta Re Varta (50mm  x 50mm  Sized 6 Pcs FBB Board Box with Different theme Pictures  - Multi Colored  Printed Laminated Gloss Paper Box with Packing  Box - for Concept  of Story)</t>
  </si>
  <si>
    <t>Spin &amp; Learn (6 Pcs FBB Board Box with Different Profession Printed  on Laminated Gloss Paper and Wooden 10mm  Thick MDF Frame Structure with Hanging  Clamp with Packing  Box)</t>
  </si>
  <si>
    <t>Good Habits (Vol.1) (Different Good Habits  with Picture  &amp; Massage in Gujarati  in Puzzle Foam - A8 Size 7 Pcs FBB Board Puzzle card ( 6 / 9 / 12 - Pcs Cutted  ) with Packing  Box)</t>
  </si>
  <si>
    <t>Good Habits (Vol.2) (Different Good Habits  with Picture  &amp; Massage in Gujarati  in Puzzle Foam - A8 Size 7 Pcs FBB Board Puzzle card ( 6 / 9 / 12 - Pcs Cutted  ) with Packing  Box)</t>
  </si>
  <si>
    <t>Memory Game Card – Fruits (Gujarati) (24 Cards ( 12 X 2 Each ) of Fruits with Picture  and Name in Gujarati  -  Multi Colored  Printed  with Hard Card &amp; Both Side Lamination of 50mm  X 50mm  with 150mm  X 150mmm Packing  Box &amp; Inside Trey)</t>
  </si>
  <si>
    <t>Memory Game Card – Vegetables (Gujarati) (24 Cards ( 12 X 2 Each ) of Vegetables with Picture  and Name in Gujarati  -  Multi Colored  Printed with Hard Card &amp; Both Side Lamination of 50mm  X 50mm  with 150mm  X 150mmm Packing  Box &amp; Inside Trey)</t>
  </si>
  <si>
    <t>Build It Up - 100 pcs wooden  Blocks Set (Includes - 100 pcs wooden blocks in 14 shapes and 8 Colors. Premium quality wood and painted with child-safe, non-toxic Colors, Skills: Fine Motor  Skills I Creativity I Colour  &amp; Shape Recognition I Spatial  Awareness I Early Math &amp; Number  Skills)</t>
  </si>
  <si>
    <t>Screw It Up - Toddler  Edition (Includes- 25 screws in 5 different shapes and Colors, 20 Challenge cards, 1 screwdriver with wooden board. Skills: Fine Motor  Skills I Co-ordination I Concentration I Patience &amp; Accuracy I Sorting  &amp; Matching Skills I Patterning &amp; Categorisation Skills)</t>
  </si>
  <si>
    <t>Chunky Puzzle - Animals (Includes - 10 Chunky self-standing Animals and a play scene on the other side. Premium quality wood and painted with child-safe, non-toxic Colors, Size - 32×24×02 cm)</t>
  </si>
  <si>
    <t>Chunky Puzzle - Vehicles (Includes - 10 Chunky self-standing Vehicles and a play scene on the other side. premium-quality wood and painted with child-safe, non-toxic Colors, Size - 32×24×02 cm)</t>
  </si>
  <si>
    <t>Toddler's First 6in1 puzzle - Animals (Includes-6 in 1 Chunky wooden Puzzles Animal. Premium quality wood and painted with child- safe, non-toxic Colors, Size - 26×19×10 cm)</t>
  </si>
  <si>
    <t>Toddler's First 6in1 puzzle - Vehicles (Includes-6 in 1 Chunky wooden Puzzles Vehicle. Premium quality wood and painted with child- safe, non-toxic Colors, Size - 26×19×10 cm)</t>
  </si>
  <si>
    <t>6 in1 Progressive Jigsaw - Bugs (Includes -6 IN 1 Bug Puzzle.   premium quality wood and painted  with child-safe, non-toxic Colors, Size - 38×27×02 cm)</t>
  </si>
  <si>
    <t>Sensory  Shapes  Playset (Includes - The Sensory Shape Sorter with 6 distinct sensory shapes   Learning &amp; Educational Toy
Size - 09×07×07 cm)</t>
  </si>
  <si>
    <t>Peg The Number (Includes - 18 Boards, 10 Numbers, 45 Pegs. Premium quality wood and painted with child-safe, non-toxic Colors,
Size - 31×22×05 cm)</t>
  </si>
  <si>
    <t>Stack It Up - 28 pcs Balancing
Stones (Includes - 28 Stones in 6 different Shapes.  Premium quality wood and painted  with child-safe, non- toxic Colors, Size - 21×19×06 cm)</t>
  </si>
  <si>
    <t>Bal Chiaravalle Pictorial Books                      (Size - 16.75"x13.75"
Material - 18 Gauge - Double side corona treated Foam Sheet Sheets in a Book - 44 + 4 Color
Printed Title
Sheets Printing - Four Color Title - 170gsm + Matt laminate
Binding - Hard Bound with 3 Board Coating on each and every sheet one side
Binding - Wire Binding with Top Bottom Full Hard Case Binding
Packing  - Shrink packing)</t>
  </si>
  <si>
    <t>Jodakana Gadi Books (Size - 16.75"x13.75"
Material - 18 Gauge - Double side corona treated Foam Sheet Sheets in a Book - 44 + 4 Color
Printed Title
Sheets Printing - Four Color Title - 170gsm + Matt laminate
Binding - Hard Bound with 3 Board Coating on each and every sheet one side
Binding - Wire Binding with Top Bottom Full Hard Case Binding
Packing  - Shrink packing)</t>
  </si>
  <si>
    <t>Board Book (Domestic Animals, Water Animals, Flowers, Fruits, Vegetables, Vehicles, Birds, Wild Animals,  Good Habits,  Leaders  of India, Shapes,  Profession,  Solar System,  World Flags, Musical Instruments, Insects,  The great scientists of India, sports) (Paper: 300 GSM IMP Gloss (All Pages) Size: 5" X 5" (Close) / 10" X 5" (Open) Side: 4 + 24 = 28 Side
Printing: Four Color (All Pages)
Processes : - All Pages Gloss Lamination, Creasing, Folding,  Gathering, Central  Pinning, Cutting  &amp; Round  Corner  Punching Etc.)</t>
  </si>
  <si>
    <t>Pocket Book (English Alphabets, Gujarati Numbers &amp; Gujarati
Alphabets) (Paper: 100 GSM IMP Gloss (Title) &amp; 80 GSM IMP Gloss (Inside) Size: 5.5" X 4" (Close) / 5.5" X
8"(Open)
Side: 4 (Title) + 24 (Inside) = 28 Side Printing: Four Color (All Pages)
Processes : - Design,  Folding,  Gathering, Central  Pinning,  Cutting,  Machine Numbering Etc.)</t>
  </si>
  <si>
    <t>L3</t>
  </si>
  <si>
    <t>L1</t>
  </si>
  <si>
    <t>L2</t>
  </si>
  <si>
    <t>Payment Terms</t>
  </si>
  <si>
    <t>30% Advance, 70% at the time of delivery</t>
  </si>
  <si>
    <t>50% Advance and 50% at the time of delivery</t>
  </si>
  <si>
    <t>30% Advance  70% at delivery</t>
  </si>
  <si>
    <t>Freight</t>
  </si>
  <si>
    <t>Inclusive</t>
  </si>
  <si>
    <t>Inclusive in rates</t>
  </si>
  <si>
    <t>Included</t>
  </si>
  <si>
    <t>Installation</t>
  </si>
  <si>
    <t>Installation charges included in rates</t>
  </si>
  <si>
    <t>included</t>
  </si>
  <si>
    <t>Remarks</t>
  </si>
  <si>
    <t>Delivery Schedule</t>
  </si>
  <si>
    <t>As per mutual agreement</t>
  </si>
  <si>
    <t>As per Mutual Agreement</t>
  </si>
  <si>
    <t>Mutually agreed</t>
  </si>
  <si>
    <t>Warranty</t>
  </si>
  <si>
    <t>NA</t>
  </si>
  <si>
    <t>Not Applicable</t>
  </si>
  <si>
    <t>Vendor(s) Selected after Negotiations/Scrutiny by Procurement Committee</t>
  </si>
  <si>
    <t>PO / WO Value Including Tax</t>
  </si>
  <si>
    <t>Negotiated / Discount Amount</t>
  </si>
  <si>
    <t>Total PO/WO Value After Discount</t>
  </si>
  <si>
    <t>50% Advance and 50% after the delivery of Kits</t>
  </si>
  <si>
    <t>Procurement Committee Member: Hemant Shah</t>
  </si>
  <si>
    <t>Date Updated: 2025-11-15</t>
  </si>
  <si>
    <t>Time Updated: 15:05:58</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</si>
</sst>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1"/>
  <sheetViews>
    <sheetView tabSelected="1" workbookViewId="0" showGridLines="true" showRowColHeaders="1">
      <selection activeCell="A1" sqref="A1:M7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t="s">
        <v>9</v>
      </c>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2" t="s">
        <v>10</v>
      </c>
      <c r="B12" s="2" t="s">
        <v>11</v>
      </c>
      <c r="C12" s="2" t="s">
        <v>12</v>
      </c>
      <c r="D12" s="3" t="s">
        <v>13</v>
      </c>
      <c r="E12" s="3" t="s">
        <v>14</v>
      </c>
      <c r="F12" s="2"/>
      <c r="G12" s="2"/>
      <c r="H12" s="3" t="s">
        <v>15</v>
      </c>
      <c r="I12" s="2"/>
      <c r="J12" s="2"/>
      <c r="K12" s="3" t="s">
        <v>16</v>
      </c>
      <c r="L12" s="2"/>
      <c r="M12" s="2"/>
    </row>
    <row r="13" spans="1:13">
      <c r="A13" s="8"/>
      <c r="B13" s="8"/>
      <c r="C13" s="8"/>
      <c r="D13" s="8"/>
      <c r="E13" s="10" t="s">
        <v>17</v>
      </c>
      <c r="F13" s="10" t="s">
        <v>18</v>
      </c>
      <c r="G13" s="10" t="s">
        <v>19</v>
      </c>
      <c r="H13" s="10" t="s">
        <v>17</v>
      </c>
      <c r="I13" s="10" t="s">
        <v>18</v>
      </c>
      <c r="J13" s="10" t="s">
        <v>19</v>
      </c>
      <c r="K13" s="10" t="s">
        <v>17</v>
      </c>
      <c r="L13" s="10" t="s">
        <v>18</v>
      </c>
      <c r="M13" s="10" t="s">
        <v>19</v>
      </c>
    </row>
    <row r="14" spans="1:13">
      <c r="A14" s="8">
        <v>1</v>
      </c>
      <c r="B14" s="9" t="s">
        <v>20</v>
      </c>
      <c r="C14" s="8" t="s">
        <v>21</v>
      </c>
      <c r="D14" s="8">
        <v>3.0</v>
      </c>
      <c r="E14" s="8">
        <v>1144.0</v>
      </c>
      <c r="F14" s="8">
        <v>0.0</v>
      </c>
      <c r="G14" s="8">
        <v>3432.0</v>
      </c>
      <c r="H14" s="8">
        <v>999.0</v>
      </c>
      <c r="I14" s="8">
        <v>0.0</v>
      </c>
      <c r="J14" s="8">
        <v>2997.0</v>
      </c>
      <c r="K14" s="8">
        <v>1035.4</v>
      </c>
      <c r="L14" s="8">
        <v>0.0</v>
      </c>
      <c r="M14" s="8">
        <v>3106.1</v>
      </c>
    </row>
    <row r="15" spans="1:13">
      <c r="A15" s="8">
        <v>2</v>
      </c>
      <c r="B15" s="9" t="s">
        <v>22</v>
      </c>
      <c r="C15" s="8" t="s">
        <v>21</v>
      </c>
      <c r="D15" s="8">
        <v>3.0</v>
      </c>
      <c r="E15" s="8">
        <v>2175.0</v>
      </c>
      <c r="F15" s="8">
        <v>0.0</v>
      </c>
      <c r="G15" s="8">
        <v>6525.0</v>
      </c>
      <c r="H15" s="8">
        <v>1899.0</v>
      </c>
      <c r="I15" s="8">
        <v>0.0</v>
      </c>
      <c r="J15" s="8">
        <v>5697.0</v>
      </c>
      <c r="K15" s="8">
        <v>1968.1</v>
      </c>
      <c r="L15" s="8">
        <v>0.0</v>
      </c>
      <c r="M15" s="8">
        <v>5904.4</v>
      </c>
    </row>
    <row r="16" spans="1:13">
      <c r="A16" s="8">
        <v>3</v>
      </c>
      <c r="B16" s="9" t="s">
        <v>23</v>
      </c>
      <c r="C16" s="8" t="s">
        <v>21</v>
      </c>
      <c r="D16" s="8">
        <v>3.0</v>
      </c>
      <c r="E16" s="8">
        <v>1144.0</v>
      </c>
      <c r="F16" s="8">
        <v>0.0</v>
      </c>
      <c r="G16" s="8">
        <v>3432.0</v>
      </c>
      <c r="H16" s="8">
        <v>999.0</v>
      </c>
      <c r="I16" s="8">
        <v>0.0</v>
      </c>
      <c r="J16" s="8">
        <v>2997.0</v>
      </c>
      <c r="K16" s="8">
        <v>1035.4</v>
      </c>
      <c r="L16" s="8">
        <v>0.0</v>
      </c>
      <c r="M16" s="8">
        <v>3106.1</v>
      </c>
    </row>
    <row r="17" spans="1:13">
      <c r="A17" s="8">
        <v>4</v>
      </c>
      <c r="B17" s="9" t="s">
        <v>24</v>
      </c>
      <c r="C17" s="8" t="s">
        <v>21</v>
      </c>
      <c r="D17" s="8">
        <v>3.0</v>
      </c>
      <c r="E17" s="8">
        <v>887.0</v>
      </c>
      <c r="F17" s="8">
        <v>0.0</v>
      </c>
      <c r="G17" s="8">
        <v>2661.0</v>
      </c>
      <c r="H17" s="8">
        <v>775.0</v>
      </c>
      <c r="I17" s="8">
        <v>0.0</v>
      </c>
      <c r="J17" s="8">
        <v>2325.0</v>
      </c>
      <c r="K17" s="8">
        <v>803.2</v>
      </c>
      <c r="L17" s="8">
        <v>0.0</v>
      </c>
      <c r="M17" s="8">
        <v>2409.7</v>
      </c>
    </row>
    <row r="18" spans="1:13">
      <c r="A18" s="8">
        <v>5</v>
      </c>
      <c r="B18" s="9" t="s">
        <v>25</v>
      </c>
      <c r="C18" s="8" t="s">
        <v>21</v>
      </c>
      <c r="D18" s="8">
        <v>3.0</v>
      </c>
      <c r="E18" s="8">
        <v>2290.0</v>
      </c>
      <c r="F18" s="8">
        <v>0.0</v>
      </c>
      <c r="G18" s="8">
        <v>6870.0</v>
      </c>
      <c r="H18" s="8">
        <v>1999.0</v>
      </c>
      <c r="I18" s="8">
        <v>0.0</v>
      </c>
      <c r="J18" s="8">
        <v>5997.0</v>
      </c>
      <c r="K18" s="8">
        <v>2071.8</v>
      </c>
      <c r="L18" s="8">
        <v>0.0</v>
      </c>
      <c r="M18" s="8">
        <v>6215.4</v>
      </c>
    </row>
    <row r="19" spans="1:13">
      <c r="A19" s="8">
        <v>6</v>
      </c>
      <c r="B19" s="9" t="s">
        <v>26</v>
      </c>
      <c r="C19" s="8" t="s">
        <v>21</v>
      </c>
      <c r="D19" s="8">
        <v>3.0</v>
      </c>
      <c r="E19" s="8">
        <v>1373.0</v>
      </c>
      <c r="F19" s="8">
        <v>0.0</v>
      </c>
      <c r="G19" s="8">
        <v>4119.0</v>
      </c>
      <c r="H19" s="8">
        <v>1199.0</v>
      </c>
      <c r="I19" s="8">
        <v>0.0</v>
      </c>
      <c r="J19" s="8">
        <v>3597.0</v>
      </c>
      <c r="K19" s="8">
        <v>1242.7</v>
      </c>
      <c r="L19" s="8">
        <v>0.0</v>
      </c>
      <c r="M19" s="8">
        <v>3728.0</v>
      </c>
    </row>
    <row r="20" spans="1:13">
      <c r="A20" s="8">
        <v>7</v>
      </c>
      <c r="B20" s="9" t="s">
        <v>27</v>
      </c>
      <c r="C20" s="8" t="s">
        <v>21</v>
      </c>
      <c r="D20" s="8">
        <v>3.0</v>
      </c>
      <c r="E20" s="8">
        <v>1259.0</v>
      </c>
      <c r="F20" s="8">
        <v>0.0</v>
      </c>
      <c r="G20" s="8">
        <v>3777.0</v>
      </c>
      <c r="H20" s="8">
        <v>1099.0</v>
      </c>
      <c r="I20" s="8">
        <v>0.0</v>
      </c>
      <c r="J20" s="8">
        <v>3297.0</v>
      </c>
      <c r="K20" s="8">
        <v>1139.0</v>
      </c>
      <c r="L20" s="8">
        <v>0.0</v>
      </c>
      <c r="M20" s="8">
        <v>3417.1</v>
      </c>
    </row>
    <row r="21" spans="1:13">
      <c r="A21" s="8">
        <v>8</v>
      </c>
      <c r="B21" s="9" t="s">
        <v>28</v>
      </c>
      <c r="C21" s="8" t="s">
        <v>21</v>
      </c>
      <c r="D21" s="8">
        <v>3.0</v>
      </c>
      <c r="E21" s="8">
        <v>973.0</v>
      </c>
      <c r="F21" s="8">
        <v>0.0</v>
      </c>
      <c r="G21" s="8">
        <v>2919.0</v>
      </c>
      <c r="H21" s="8">
        <v>850.0</v>
      </c>
      <c r="I21" s="8">
        <v>0.0</v>
      </c>
      <c r="J21" s="8">
        <v>2550.0</v>
      </c>
      <c r="K21" s="8">
        <v>881.0</v>
      </c>
      <c r="L21" s="8">
        <v>0.0</v>
      </c>
      <c r="M21" s="8">
        <v>2642.9</v>
      </c>
    </row>
    <row r="22" spans="1:13">
      <c r="A22" s="8">
        <v>9</v>
      </c>
      <c r="B22" s="9" t="s">
        <v>29</v>
      </c>
      <c r="C22" s="8" t="s">
        <v>21</v>
      </c>
      <c r="D22" s="8">
        <v>3.0</v>
      </c>
      <c r="E22" s="8">
        <v>1775.0</v>
      </c>
      <c r="F22" s="8">
        <v>0.0</v>
      </c>
      <c r="G22" s="8">
        <v>5325.0</v>
      </c>
      <c r="H22" s="8">
        <v>750.0</v>
      </c>
      <c r="I22" s="8">
        <v>0.0</v>
      </c>
      <c r="J22" s="8">
        <v>2250.0</v>
      </c>
      <c r="K22" s="8">
        <v>777.3</v>
      </c>
      <c r="L22" s="8">
        <v>0.0</v>
      </c>
      <c r="M22" s="8">
        <v>2331.9</v>
      </c>
    </row>
    <row r="23" spans="1:13">
      <c r="A23" s="8">
        <v>10</v>
      </c>
      <c r="B23" s="9" t="s">
        <v>30</v>
      </c>
      <c r="C23" s="8" t="s">
        <v>21</v>
      </c>
      <c r="D23" s="8">
        <v>3.0</v>
      </c>
      <c r="E23" s="8">
        <v>859.0</v>
      </c>
      <c r="F23" s="8">
        <v>0.0</v>
      </c>
      <c r="G23" s="8">
        <v>2577.0</v>
      </c>
      <c r="H23" s="8">
        <v>750.0</v>
      </c>
      <c r="I23" s="8">
        <v>0.0</v>
      </c>
      <c r="J23" s="8">
        <v>2250.0</v>
      </c>
      <c r="K23" s="8">
        <v>777.3</v>
      </c>
      <c r="L23" s="8">
        <v>0.0</v>
      </c>
      <c r="M23" s="8">
        <v>2331.9</v>
      </c>
    </row>
    <row r="24" spans="1:13">
      <c r="A24" s="8">
        <v>11</v>
      </c>
      <c r="B24" s="9" t="s">
        <v>31</v>
      </c>
      <c r="C24" s="8" t="s">
        <v>21</v>
      </c>
      <c r="D24" s="8">
        <v>3.0</v>
      </c>
      <c r="E24" s="8">
        <v>859.0</v>
      </c>
      <c r="F24" s="8">
        <v>0.0</v>
      </c>
      <c r="G24" s="8">
        <v>2577.0</v>
      </c>
      <c r="H24" s="8">
        <v>1550.0</v>
      </c>
      <c r="I24" s="8">
        <v>0.0</v>
      </c>
      <c r="J24" s="8">
        <v>4650.0</v>
      </c>
      <c r="K24" s="8">
        <v>1601.4</v>
      </c>
      <c r="L24" s="8">
        <v>0.0</v>
      </c>
      <c r="M24" s="8">
        <v>4804.3</v>
      </c>
    </row>
    <row r="25" spans="1:13">
      <c r="A25" s="8">
        <v>12</v>
      </c>
      <c r="B25" s="9" t="s">
        <v>32</v>
      </c>
      <c r="C25" s="8" t="s">
        <v>21</v>
      </c>
      <c r="D25" s="8">
        <v>3.0</v>
      </c>
      <c r="E25" s="8">
        <v>859.0</v>
      </c>
      <c r="F25" s="8">
        <v>0.0</v>
      </c>
      <c r="G25" s="8">
        <v>2577.0</v>
      </c>
      <c r="H25" s="8">
        <v>750.0</v>
      </c>
      <c r="I25" s="8">
        <v>0.0</v>
      </c>
      <c r="J25" s="8">
        <v>2250.0</v>
      </c>
      <c r="K25" s="8">
        <v>777.3</v>
      </c>
      <c r="L25" s="8">
        <v>0.0</v>
      </c>
      <c r="M25" s="8">
        <v>2331.9</v>
      </c>
    </row>
    <row r="26" spans="1:13">
      <c r="A26" s="8">
        <v>13</v>
      </c>
      <c r="B26" s="9" t="s">
        <v>33</v>
      </c>
      <c r="C26" s="8" t="s">
        <v>21</v>
      </c>
      <c r="D26" s="8">
        <v>3.0</v>
      </c>
      <c r="E26" s="8">
        <v>945.0</v>
      </c>
      <c r="F26" s="8">
        <v>0.0</v>
      </c>
      <c r="G26" s="8">
        <v>2835.0</v>
      </c>
      <c r="H26" s="8">
        <v>825.0</v>
      </c>
      <c r="I26" s="8">
        <v>0.0</v>
      </c>
      <c r="J26" s="8">
        <v>2475.0</v>
      </c>
      <c r="K26" s="8">
        <v>855.0</v>
      </c>
      <c r="L26" s="8">
        <v>0.0</v>
      </c>
      <c r="M26" s="8">
        <v>2565.1</v>
      </c>
    </row>
    <row r="27" spans="1:13">
      <c r="A27" s="8">
        <v>14</v>
      </c>
      <c r="B27" s="9" t="s">
        <v>34</v>
      </c>
      <c r="C27" s="8" t="s">
        <v>21</v>
      </c>
      <c r="D27" s="8">
        <v>3.0</v>
      </c>
      <c r="E27" s="8">
        <v>945.0</v>
      </c>
      <c r="F27" s="8">
        <v>0.0</v>
      </c>
      <c r="G27" s="8">
        <v>2835.0</v>
      </c>
      <c r="H27" s="8">
        <v>825.0</v>
      </c>
      <c r="I27" s="8">
        <v>0.0</v>
      </c>
      <c r="J27" s="8">
        <v>2475.0</v>
      </c>
      <c r="K27" s="8">
        <v>855.0</v>
      </c>
      <c r="L27" s="8">
        <v>0.0</v>
      </c>
      <c r="M27" s="8">
        <v>2565.1</v>
      </c>
    </row>
    <row r="28" spans="1:13">
      <c r="A28" s="8">
        <v>15</v>
      </c>
      <c r="B28" s="9" t="s">
        <v>35</v>
      </c>
      <c r="C28" s="8" t="s">
        <v>21</v>
      </c>
      <c r="D28" s="8">
        <v>3.0</v>
      </c>
      <c r="E28" s="8">
        <v>945.0</v>
      </c>
      <c r="F28" s="8">
        <v>0.0</v>
      </c>
      <c r="G28" s="8">
        <v>2835.0</v>
      </c>
      <c r="H28" s="8">
        <v>825.0</v>
      </c>
      <c r="I28" s="8">
        <v>0.0</v>
      </c>
      <c r="J28" s="8">
        <v>2475.0</v>
      </c>
      <c r="K28" s="8">
        <v>855.0</v>
      </c>
      <c r="L28" s="8">
        <v>0.0</v>
      </c>
      <c r="M28" s="8">
        <v>2565.1</v>
      </c>
    </row>
    <row r="29" spans="1:13">
      <c r="A29" s="8">
        <v>16</v>
      </c>
      <c r="B29" s="9" t="s">
        <v>36</v>
      </c>
      <c r="C29" s="8" t="s">
        <v>21</v>
      </c>
      <c r="D29" s="8">
        <v>3.0</v>
      </c>
      <c r="E29" s="8">
        <v>945.0</v>
      </c>
      <c r="F29" s="8">
        <v>0.0</v>
      </c>
      <c r="G29" s="8">
        <v>2835.0</v>
      </c>
      <c r="H29" s="8">
        <v>825.0</v>
      </c>
      <c r="I29" s="8">
        <v>0.0</v>
      </c>
      <c r="J29" s="8">
        <v>2475.0</v>
      </c>
      <c r="K29" s="8">
        <v>855.0</v>
      </c>
      <c r="L29" s="8">
        <v>0.0</v>
      </c>
      <c r="M29" s="8">
        <v>2565.1</v>
      </c>
    </row>
    <row r="30" spans="1:13">
      <c r="A30" s="8">
        <v>17</v>
      </c>
      <c r="B30" s="9" t="s">
        <v>37</v>
      </c>
      <c r="C30" s="8" t="s">
        <v>21</v>
      </c>
      <c r="D30" s="8">
        <v>3.0</v>
      </c>
      <c r="E30" s="8">
        <v>945.0</v>
      </c>
      <c r="F30" s="8">
        <v>0.0</v>
      </c>
      <c r="G30" s="8">
        <v>2835.0</v>
      </c>
      <c r="H30" s="8">
        <v>825.0</v>
      </c>
      <c r="I30" s="8">
        <v>0.0</v>
      </c>
      <c r="J30" s="8">
        <v>2475.0</v>
      </c>
      <c r="K30" s="8">
        <v>855.0</v>
      </c>
      <c r="L30" s="8">
        <v>0.0</v>
      </c>
      <c r="M30" s="8">
        <v>2565.1</v>
      </c>
    </row>
    <row r="31" spans="1:13">
      <c r="A31" s="8">
        <v>18</v>
      </c>
      <c r="B31" s="9" t="s">
        <v>38</v>
      </c>
      <c r="C31" s="8" t="s">
        <v>21</v>
      </c>
      <c r="D31" s="8">
        <v>3.0</v>
      </c>
      <c r="E31" s="8">
        <v>945.0</v>
      </c>
      <c r="F31" s="8">
        <v>0.0</v>
      </c>
      <c r="G31" s="8">
        <v>2835.0</v>
      </c>
      <c r="H31" s="8">
        <v>825.0</v>
      </c>
      <c r="I31" s="8">
        <v>0.0</v>
      </c>
      <c r="J31" s="8">
        <v>2475.0</v>
      </c>
      <c r="K31" s="8">
        <v>855.0</v>
      </c>
      <c r="L31" s="8">
        <v>0.0</v>
      </c>
      <c r="M31" s="8">
        <v>2565.1</v>
      </c>
    </row>
    <row r="32" spans="1:13">
      <c r="A32" s="8">
        <v>19</v>
      </c>
      <c r="B32" s="9" t="s">
        <v>39</v>
      </c>
      <c r="C32" s="8" t="s">
        <v>21</v>
      </c>
      <c r="D32" s="8">
        <v>3.0</v>
      </c>
      <c r="E32" s="8">
        <v>945.0</v>
      </c>
      <c r="F32" s="8">
        <v>0.0</v>
      </c>
      <c r="G32" s="8">
        <v>2835.0</v>
      </c>
      <c r="H32" s="8">
        <v>825.0</v>
      </c>
      <c r="I32" s="8">
        <v>0.0</v>
      </c>
      <c r="J32" s="8">
        <v>2475.0</v>
      </c>
      <c r="K32" s="8">
        <v>855.0</v>
      </c>
      <c r="L32" s="8">
        <v>0.0</v>
      </c>
      <c r="M32" s="8">
        <v>2565.1</v>
      </c>
    </row>
    <row r="33" spans="1:13">
      <c r="A33" s="8">
        <v>20</v>
      </c>
      <c r="B33" s="9" t="s">
        <v>40</v>
      </c>
      <c r="C33" s="8" t="s">
        <v>21</v>
      </c>
      <c r="D33" s="8">
        <v>3.0</v>
      </c>
      <c r="E33" s="8">
        <v>945.0</v>
      </c>
      <c r="F33" s="8">
        <v>0.0</v>
      </c>
      <c r="G33" s="8">
        <v>2835.0</v>
      </c>
      <c r="H33" s="8">
        <v>825.0</v>
      </c>
      <c r="I33" s="8">
        <v>0.0</v>
      </c>
      <c r="J33" s="8">
        <v>2475.0</v>
      </c>
      <c r="K33" s="8">
        <v>855.0</v>
      </c>
      <c r="L33" s="8">
        <v>0.0</v>
      </c>
      <c r="M33" s="8">
        <v>2565.1</v>
      </c>
    </row>
    <row r="34" spans="1:13">
      <c r="A34" s="8">
        <v>21</v>
      </c>
      <c r="B34" s="9" t="s">
        <v>41</v>
      </c>
      <c r="C34" s="8" t="s">
        <v>21</v>
      </c>
      <c r="D34" s="8">
        <v>3.0</v>
      </c>
      <c r="E34" s="8">
        <v>2577.0</v>
      </c>
      <c r="F34" s="8">
        <v>0.0</v>
      </c>
      <c r="G34" s="8">
        <v>7731.0</v>
      </c>
      <c r="H34" s="8">
        <v>2250.0</v>
      </c>
      <c r="I34" s="8">
        <v>0.0</v>
      </c>
      <c r="J34" s="8">
        <v>6750.0</v>
      </c>
      <c r="K34" s="8">
        <v>2331.9</v>
      </c>
      <c r="L34" s="8">
        <v>0.0</v>
      </c>
      <c r="M34" s="8">
        <v>6995.8</v>
      </c>
    </row>
    <row r="35" spans="1:13">
      <c r="A35" s="8">
        <v>22</v>
      </c>
      <c r="B35" s="9" t="s">
        <v>42</v>
      </c>
      <c r="C35" s="8" t="s">
        <v>21</v>
      </c>
      <c r="D35" s="8">
        <v>3.0</v>
      </c>
      <c r="E35" s="8">
        <v>1317.0</v>
      </c>
      <c r="F35" s="8">
        <v>0.0</v>
      </c>
      <c r="G35" s="8">
        <v>3951.0</v>
      </c>
      <c r="H35" s="8">
        <v>1150.0</v>
      </c>
      <c r="I35" s="8">
        <v>0.0</v>
      </c>
      <c r="J35" s="8">
        <v>3450.0</v>
      </c>
      <c r="K35" s="8">
        <v>1191.9</v>
      </c>
      <c r="L35" s="8">
        <v>0.0</v>
      </c>
      <c r="M35" s="8">
        <v>3575.6</v>
      </c>
    </row>
    <row r="36" spans="1:13">
      <c r="A36" s="8">
        <v>23</v>
      </c>
      <c r="B36" s="9" t="s">
        <v>43</v>
      </c>
      <c r="C36" s="8" t="s">
        <v>21</v>
      </c>
      <c r="D36" s="8">
        <v>3.0</v>
      </c>
      <c r="E36" s="8">
        <v>1603.0</v>
      </c>
      <c r="F36" s="8">
        <v>0.0</v>
      </c>
      <c r="G36" s="8">
        <v>4809.0</v>
      </c>
      <c r="H36" s="8">
        <v>1400.0</v>
      </c>
      <c r="I36" s="8">
        <v>0.0</v>
      </c>
      <c r="J36" s="8">
        <v>4200.0</v>
      </c>
      <c r="K36" s="8">
        <v>1451.0</v>
      </c>
      <c r="L36" s="8">
        <v>0.0</v>
      </c>
      <c r="M36" s="8">
        <v>4352.9</v>
      </c>
    </row>
    <row r="37" spans="1:13">
      <c r="A37" s="8">
        <v>24</v>
      </c>
      <c r="B37" s="9" t="s">
        <v>44</v>
      </c>
      <c r="C37" s="8" t="s">
        <v>21</v>
      </c>
      <c r="D37" s="8">
        <v>3.0</v>
      </c>
      <c r="E37" s="8">
        <v>887.0</v>
      </c>
      <c r="F37" s="8">
        <v>0.0</v>
      </c>
      <c r="G37" s="8">
        <v>2661.0</v>
      </c>
      <c r="H37" s="8">
        <v>775.0</v>
      </c>
      <c r="I37" s="8">
        <v>0.0</v>
      </c>
      <c r="J37" s="8">
        <v>2325.0</v>
      </c>
      <c r="K37" s="8">
        <v>803.2</v>
      </c>
      <c r="L37" s="8">
        <v>0.0</v>
      </c>
      <c r="M37" s="8">
        <v>2409.7</v>
      </c>
    </row>
    <row r="38" spans="1:13">
      <c r="A38" s="8">
        <v>25</v>
      </c>
      <c r="B38" s="9" t="s">
        <v>45</v>
      </c>
      <c r="C38" s="8" t="s">
        <v>21</v>
      </c>
      <c r="D38" s="8">
        <v>3.0</v>
      </c>
      <c r="E38" s="8">
        <v>400.0</v>
      </c>
      <c r="F38" s="8">
        <v>0.0</v>
      </c>
      <c r="G38" s="8">
        <v>1200.0</v>
      </c>
      <c r="H38" s="8">
        <v>350.0</v>
      </c>
      <c r="I38" s="8">
        <v>0.0</v>
      </c>
      <c r="J38" s="8">
        <v>1050.0</v>
      </c>
      <c r="K38" s="8">
        <v>362.7</v>
      </c>
      <c r="L38" s="8">
        <v>0.0</v>
      </c>
      <c r="M38" s="8">
        <v>1088.2</v>
      </c>
    </row>
    <row r="39" spans="1:13">
      <c r="A39" s="8">
        <v>26</v>
      </c>
      <c r="B39" s="9" t="s">
        <v>46</v>
      </c>
      <c r="C39" s="8" t="s">
        <v>21</v>
      </c>
      <c r="D39" s="8">
        <v>3.0</v>
      </c>
      <c r="E39" s="8">
        <v>400.0</v>
      </c>
      <c r="F39" s="8">
        <v>0.0</v>
      </c>
      <c r="G39" s="8">
        <v>1200.0</v>
      </c>
      <c r="H39" s="8">
        <v>350.0</v>
      </c>
      <c r="I39" s="8">
        <v>0.0</v>
      </c>
      <c r="J39" s="8">
        <v>1050.0</v>
      </c>
      <c r="K39" s="8">
        <v>362.7</v>
      </c>
      <c r="L39" s="8">
        <v>0.0</v>
      </c>
      <c r="M39" s="8">
        <v>1088.2</v>
      </c>
    </row>
    <row r="40" spans="1:13">
      <c r="A40" s="8">
        <v>27</v>
      </c>
      <c r="B40" s="9" t="s">
        <v>47</v>
      </c>
      <c r="C40" s="8" t="s">
        <v>21</v>
      </c>
      <c r="D40" s="8">
        <v>3.0</v>
      </c>
      <c r="E40" s="8">
        <v>572.0</v>
      </c>
      <c r="F40" s="8">
        <v>0.0</v>
      </c>
      <c r="G40" s="8">
        <v>1716.0</v>
      </c>
      <c r="H40" s="8">
        <v>550.0</v>
      </c>
      <c r="I40" s="8">
        <v>0.0</v>
      </c>
      <c r="J40" s="8">
        <v>1650.0</v>
      </c>
      <c r="K40" s="8">
        <v>518.2</v>
      </c>
      <c r="L40" s="8">
        <v>0.0</v>
      </c>
      <c r="M40" s="8">
        <v>1554.6</v>
      </c>
    </row>
    <row r="41" spans="1:13">
      <c r="A41" s="8">
        <v>28</v>
      </c>
      <c r="B41" s="9" t="s">
        <v>48</v>
      </c>
      <c r="C41" s="8" t="s">
        <v>21</v>
      </c>
      <c r="D41" s="8">
        <v>3.0</v>
      </c>
      <c r="E41" s="8">
        <v>687.0</v>
      </c>
      <c r="F41" s="8">
        <v>0.0</v>
      </c>
      <c r="G41" s="8">
        <v>2061.0</v>
      </c>
      <c r="H41" s="8">
        <v>600.0</v>
      </c>
      <c r="I41" s="8">
        <v>0.0</v>
      </c>
      <c r="J41" s="8">
        <v>1800.0</v>
      </c>
      <c r="K41" s="8">
        <v>621.9</v>
      </c>
      <c r="L41" s="8">
        <v>0.0</v>
      </c>
      <c r="M41" s="8">
        <v>1865.6</v>
      </c>
    </row>
    <row r="42" spans="1:13">
      <c r="A42" s="8">
        <v>29</v>
      </c>
      <c r="B42" s="9" t="s">
        <v>49</v>
      </c>
      <c r="C42" s="8" t="s">
        <v>21</v>
      </c>
      <c r="D42" s="8">
        <v>3.0</v>
      </c>
      <c r="E42" s="8">
        <v>1374.0</v>
      </c>
      <c r="F42" s="8">
        <v>0.0</v>
      </c>
      <c r="G42" s="8">
        <v>4122.0</v>
      </c>
      <c r="H42" s="8">
        <v>1200.0</v>
      </c>
      <c r="I42" s="8">
        <v>0.0</v>
      </c>
      <c r="J42" s="8">
        <v>3600.0</v>
      </c>
      <c r="K42" s="8">
        <v>1243.7</v>
      </c>
      <c r="L42" s="8">
        <v>0.0</v>
      </c>
      <c r="M42" s="8">
        <v>3731.1</v>
      </c>
    </row>
    <row r="43" spans="1:13">
      <c r="A43" s="8">
        <v>30</v>
      </c>
      <c r="B43" s="9" t="s">
        <v>50</v>
      </c>
      <c r="C43" s="8" t="s">
        <v>21</v>
      </c>
      <c r="D43" s="8">
        <v>3.0</v>
      </c>
      <c r="E43" s="8">
        <v>859.0</v>
      </c>
      <c r="F43" s="8">
        <v>0.0</v>
      </c>
      <c r="G43" s="8">
        <v>2577.0</v>
      </c>
      <c r="H43" s="8">
        <v>750.0</v>
      </c>
      <c r="I43" s="8">
        <v>0.0</v>
      </c>
      <c r="J43" s="8">
        <v>2250.0</v>
      </c>
      <c r="K43" s="8">
        <v>777.3</v>
      </c>
      <c r="L43" s="8">
        <v>0.0</v>
      </c>
      <c r="M43" s="8">
        <v>2331.9</v>
      </c>
    </row>
    <row r="44" spans="1:13">
      <c r="A44" s="8">
        <v>31</v>
      </c>
      <c r="B44" s="9" t="s">
        <v>51</v>
      </c>
      <c r="C44" s="8" t="s">
        <v>21</v>
      </c>
      <c r="D44" s="8">
        <v>3.0</v>
      </c>
      <c r="E44" s="8">
        <v>572.0</v>
      </c>
      <c r="F44" s="8">
        <v>0.0</v>
      </c>
      <c r="G44" s="8">
        <v>1716.0</v>
      </c>
      <c r="H44" s="8">
        <v>500.0</v>
      </c>
      <c r="I44" s="8">
        <v>0.0</v>
      </c>
      <c r="J44" s="8">
        <v>1500.0</v>
      </c>
      <c r="K44" s="8">
        <v>518.2</v>
      </c>
      <c r="L44" s="8">
        <v>0.0</v>
      </c>
      <c r="M44" s="8">
        <v>1554.6</v>
      </c>
    </row>
    <row r="45" spans="1:13">
      <c r="A45" s="8">
        <v>32</v>
      </c>
      <c r="B45" s="9" t="s">
        <v>52</v>
      </c>
      <c r="C45" s="8" t="s">
        <v>21</v>
      </c>
      <c r="D45" s="8">
        <v>3.0</v>
      </c>
      <c r="E45" s="8">
        <v>2864.0</v>
      </c>
      <c r="F45" s="8">
        <v>0.0</v>
      </c>
      <c r="G45" s="8">
        <v>8592.0</v>
      </c>
      <c r="H45" s="8">
        <v>2500.0</v>
      </c>
      <c r="I45" s="8">
        <v>0.0</v>
      </c>
      <c r="J45" s="8">
        <v>7500.0</v>
      </c>
      <c r="K45" s="8">
        <v>2591.0</v>
      </c>
      <c r="L45" s="8">
        <v>0.0</v>
      </c>
      <c r="M45" s="8">
        <v>7773.1</v>
      </c>
    </row>
    <row r="46" spans="1:13">
      <c r="A46" s="8">
        <v>33</v>
      </c>
      <c r="B46" s="9" t="s">
        <v>53</v>
      </c>
      <c r="C46" s="8" t="s">
        <v>21</v>
      </c>
      <c r="D46" s="8">
        <v>3.0</v>
      </c>
      <c r="E46" s="8">
        <v>687.0</v>
      </c>
      <c r="F46" s="8">
        <v>0.0</v>
      </c>
      <c r="G46" s="8">
        <v>2061.0</v>
      </c>
      <c r="H46" s="8">
        <v>600.0</v>
      </c>
      <c r="I46" s="8">
        <v>0.0</v>
      </c>
      <c r="J46" s="8">
        <v>1800.0</v>
      </c>
      <c r="K46" s="8">
        <v>621.9</v>
      </c>
      <c r="L46" s="8">
        <v>0.0</v>
      </c>
      <c r="M46" s="8">
        <v>1865.6</v>
      </c>
    </row>
    <row r="47" spans="1:13">
      <c r="A47" s="8">
        <v>34</v>
      </c>
      <c r="B47" s="9" t="s">
        <v>54</v>
      </c>
      <c r="C47" s="8" t="s">
        <v>21</v>
      </c>
      <c r="D47" s="8">
        <v>3.0</v>
      </c>
      <c r="E47" s="8">
        <v>687.0</v>
      </c>
      <c r="F47" s="8">
        <v>0.0</v>
      </c>
      <c r="G47" s="8">
        <v>2061.0</v>
      </c>
      <c r="H47" s="8">
        <v>600.0</v>
      </c>
      <c r="I47" s="8">
        <v>0.0</v>
      </c>
      <c r="J47" s="8">
        <v>1800.0</v>
      </c>
      <c r="K47" s="8">
        <v>621.9</v>
      </c>
      <c r="L47" s="8">
        <v>0.0</v>
      </c>
      <c r="M47" s="8">
        <v>1865.6</v>
      </c>
    </row>
    <row r="48" spans="1:13">
      <c r="A48" s="8">
        <v>35</v>
      </c>
      <c r="B48" s="9" t="s">
        <v>55</v>
      </c>
      <c r="C48" s="8" t="s">
        <v>21</v>
      </c>
      <c r="D48" s="8">
        <v>3.0</v>
      </c>
      <c r="E48" s="8">
        <v>229.0</v>
      </c>
      <c r="F48" s="8">
        <v>0.0</v>
      </c>
      <c r="G48" s="8">
        <v>687.0</v>
      </c>
      <c r="H48" s="8">
        <v>200.0</v>
      </c>
      <c r="I48" s="8">
        <v>0.0</v>
      </c>
      <c r="J48" s="8">
        <v>600.0</v>
      </c>
      <c r="K48" s="8">
        <v>207.3</v>
      </c>
      <c r="L48" s="8">
        <v>0.0</v>
      </c>
      <c r="M48" s="8">
        <v>621.8</v>
      </c>
    </row>
    <row r="49" spans="1:13">
      <c r="A49" s="8">
        <v>36</v>
      </c>
      <c r="B49" s="9" t="s">
        <v>56</v>
      </c>
      <c r="C49" s="8" t="s">
        <v>21</v>
      </c>
      <c r="D49" s="8">
        <v>3.0</v>
      </c>
      <c r="E49" s="8">
        <v>229.0</v>
      </c>
      <c r="F49" s="8">
        <v>0.0</v>
      </c>
      <c r="G49" s="8">
        <v>687.0</v>
      </c>
      <c r="H49" s="8">
        <v>200.0</v>
      </c>
      <c r="I49" s="8">
        <v>0.0</v>
      </c>
      <c r="J49" s="8">
        <v>600.0</v>
      </c>
      <c r="K49" s="8">
        <v>207.3</v>
      </c>
      <c r="L49" s="8">
        <v>0.0</v>
      </c>
      <c r="M49" s="8">
        <v>621.8</v>
      </c>
    </row>
    <row r="50" spans="1:13">
      <c r="A50" s="8">
        <v>37</v>
      </c>
      <c r="B50" s="9" t="s">
        <v>57</v>
      </c>
      <c r="C50" s="8" t="s">
        <v>21</v>
      </c>
      <c r="D50" s="8">
        <v>3.0</v>
      </c>
      <c r="E50" s="8">
        <v>2061.0</v>
      </c>
      <c r="F50" s="8">
        <v>0.0</v>
      </c>
      <c r="G50" s="8">
        <v>6183.0</v>
      </c>
      <c r="H50" s="8">
        <v>1799.0</v>
      </c>
      <c r="I50" s="8">
        <v>0.0</v>
      </c>
      <c r="J50" s="8">
        <v>5397.0</v>
      </c>
      <c r="K50" s="8">
        <v>1864.5</v>
      </c>
      <c r="L50" s="8">
        <v>0.0</v>
      </c>
      <c r="M50" s="8">
        <v>5593.5</v>
      </c>
    </row>
    <row r="51" spans="1:13">
      <c r="A51" s="8">
        <v>38</v>
      </c>
      <c r="B51" s="9" t="s">
        <v>58</v>
      </c>
      <c r="C51" s="8" t="s">
        <v>21</v>
      </c>
      <c r="D51" s="8">
        <v>3.0</v>
      </c>
      <c r="E51" s="8">
        <v>1488.0</v>
      </c>
      <c r="F51" s="8">
        <v>0.0</v>
      </c>
      <c r="G51" s="8">
        <v>4464.0</v>
      </c>
      <c r="H51" s="8">
        <v>1299.0</v>
      </c>
      <c r="I51" s="8">
        <v>0.0</v>
      </c>
      <c r="J51" s="8">
        <v>3897.0</v>
      </c>
      <c r="K51" s="8">
        <v>1346.3</v>
      </c>
      <c r="L51" s="8">
        <v>0.0</v>
      </c>
      <c r="M51" s="8">
        <v>4038.9</v>
      </c>
    </row>
    <row r="52" spans="1:13">
      <c r="A52" s="8">
        <v>39</v>
      </c>
      <c r="B52" s="9" t="s">
        <v>59</v>
      </c>
      <c r="C52" s="8" t="s">
        <v>21</v>
      </c>
      <c r="D52" s="8">
        <v>3.0</v>
      </c>
      <c r="E52" s="8">
        <v>1831.0</v>
      </c>
      <c r="F52" s="8">
        <v>0.0</v>
      </c>
      <c r="G52" s="8">
        <v>5493.0</v>
      </c>
      <c r="H52" s="8">
        <v>1599.0</v>
      </c>
      <c r="I52" s="8">
        <v>0.0</v>
      </c>
      <c r="J52" s="8">
        <v>4797.0</v>
      </c>
      <c r="K52" s="8">
        <v>1657.2</v>
      </c>
      <c r="L52" s="8">
        <v>0.0</v>
      </c>
      <c r="M52" s="8">
        <v>4971.7</v>
      </c>
    </row>
    <row r="53" spans="1:13">
      <c r="A53" s="8">
        <v>40</v>
      </c>
      <c r="B53" s="9" t="s">
        <v>60</v>
      </c>
      <c r="C53" s="8" t="s">
        <v>21</v>
      </c>
      <c r="D53" s="8">
        <v>3.0</v>
      </c>
      <c r="E53" s="8">
        <v>1831.0</v>
      </c>
      <c r="F53" s="8">
        <v>0.0</v>
      </c>
      <c r="G53" s="8">
        <v>5493.0</v>
      </c>
      <c r="H53" s="8">
        <v>1599.0</v>
      </c>
      <c r="I53" s="8">
        <v>0.0</v>
      </c>
      <c r="J53" s="8">
        <v>4797.0</v>
      </c>
      <c r="K53" s="8">
        <v>1657.2</v>
      </c>
      <c r="L53" s="8">
        <v>0.0</v>
      </c>
      <c r="M53" s="8">
        <v>4971.7</v>
      </c>
    </row>
    <row r="54" spans="1:13">
      <c r="A54" s="8">
        <v>41</v>
      </c>
      <c r="B54" s="9" t="s">
        <v>61</v>
      </c>
      <c r="C54" s="8" t="s">
        <v>21</v>
      </c>
      <c r="D54" s="8">
        <v>3.0</v>
      </c>
      <c r="E54" s="8">
        <v>1831.0</v>
      </c>
      <c r="F54" s="8">
        <v>0.0</v>
      </c>
      <c r="G54" s="8">
        <v>5493.0</v>
      </c>
      <c r="H54" s="8">
        <v>1599.0</v>
      </c>
      <c r="I54" s="8">
        <v>0.0</v>
      </c>
      <c r="J54" s="8">
        <v>4797.0</v>
      </c>
      <c r="K54" s="8">
        <v>1657.2</v>
      </c>
      <c r="L54" s="8">
        <v>0.0</v>
      </c>
      <c r="M54" s="8">
        <v>4971.7</v>
      </c>
    </row>
    <row r="55" spans="1:13">
      <c r="A55" s="8">
        <v>42</v>
      </c>
      <c r="B55" s="9" t="s">
        <v>62</v>
      </c>
      <c r="C55" s="8" t="s">
        <v>21</v>
      </c>
      <c r="D55" s="8">
        <v>3.0</v>
      </c>
      <c r="E55" s="8">
        <v>1831.0</v>
      </c>
      <c r="F55" s="8">
        <v>0.0</v>
      </c>
      <c r="G55" s="8">
        <v>5493.0</v>
      </c>
      <c r="H55" s="8">
        <v>1599.0</v>
      </c>
      <c r="I55" s="8">
        <v>0.0</v>
      </c>
      <c r="J55" s="8">
        <v>4797.0</v>
      </c>
      <c r="K55" s="8">
        <v>1657.2</v>
      </c>
      <c r="L55" s="8">
        <v>0.0</v>
      </c>
      <c r="M55" s="8">
        <v>4971.7</v>
      </c>
    </row>
    <row r="56" spans="1:13">
      <c r="A56" s="8">
        <v>43</v>
      </c>
      <c r="B56" s="9" t="s">
        <v>63</v>
      </c>
      <c r="C56" s="8" t="s">
        <v>21</v>
      </c>
      <c r="D56" s="8">
        <v>3.0</v>
      </c>
      <c r="E56" s="8">
        <v>1831.0</v>
      </c>
      <c r="F56" s="8">
        <v>0.0</v>
      </c>
      <c r="G56" s="8">
        <v>5493.0</v>
      </c>
      <c r="H56" s="8">
        <v>1599.0</v>
      </c>
      <c r="I56" s="8">
        <v>0.0</v>
      </c>
      <c r="J56" s="8">
        <v>4797.0</v>
      </c>
      <c r="K56" s="8">
        <v>1657.2</v>
      </c>
      <c r="L56" s="8">
        <v>0.0</v>
      </c>
      <c r="M56" s="8">
        <v>4971.7</v>
      </c>
    </row>
    <row r="57" spans="1:13">
      <c r="A57" s="8">
        <v>44</v>
      </c>
      <c r="B57" s="9" t="s">
        <v>64</v>
      </c>
      <c r="C57" s="8" t="s">
        <v>21</v>
      </c>
      <c r="D57" s="8">
        <v>3.0</v>
      </c>
      <c r="E57" s="8">
        <v>2290.0</v>
      </c>
      <c r="F57" s="8">
        <v>0.0</v>
      </c>
      <c r="G57" s="8">
        <v>6870.0</v>
      </c>
      <c r="H57" s="8">
        <v>1999.0</v>
      </c>
      <c r="I57" s="8">
        <v>0.0</v>
      </c>
      <c r="J57" s="8">
        <v>5997.0</v>
      </c>
      <c r="K57" s="8">
        <v>2071.8</v>
      </c>
      <c r="L57" s="8">
        <v>0.0</v>
      </c>
      <c r="M57" s="8">
        <v>6215.4</v>
      </c>
    </row>
    <row r="58" spans="1:13">
      <c r="A58" s="8">
        <v>45</v>
      </c>
      <c r="B58" s="9" t="s">
        <v>65</v>
      </c>
      <c r="C58" s="8" t="s">
        <v>21</v>
      </c>
      <c r="D58" s="8">
        <v>3.0</v>
      </c>
      <c r="E58" s="8">
        <v>2290.0</v>
      </c>
      <c r="F58" s="8">
        <v>0.0</v>
      </c>
      <c r="G58" s="8">
        <v>6870.0</v>
      </c>
      <c r="H58" s="8">
        <v>1999.0</v>
      </c>
      <c r="I58" s="8">
        <v>0.0</v>
      </c>
      <c r="J58" s="8">
        <v>5997.0</v>
      </c>
      <c r="K58" s="8">
        <v>2071.8</v>
      </c>
      <c r="L58" s="8">
        <v>0.0</v>
      </c>
      <c r="M58" s="8">
        <v>6215.4</v>
      </c>
    </row>
    <row r="59" spans="1:13">
      <c r="A59" s="8">
        <v>46</v>
      </c>
      <c r="B59" s="9" t="s">
        <v>66</v>
      </c>
      <c r="C59" s="8" t="s">
        <v>21</v>
      </c>
      <c r="D59" s="8">
        <v>3.0</v>
      </c>
      <c r="E59" s="8">
        <v>2061.0</v>
      </c>
      <c r="F59" s="8">
        <v>0.0</v>
      </c>
      <c r="G59" s="8">
        <v>6183.0</v>
      </c>
      <c r="H59" s="8">
        <v>1799.0</v>
      </c>
      <c r="I59" s="8">
        <v>0.0</v>
      </c>
      <c r="J59" s="8">
        <v>5397.0</v>
      </c>
      <c r="K59" s="8">
        <v>1864.5</v>
      </c>
      <c r="L59" s="8">
        <v>0.0</v>
      </c>
      <c r="M59" s="8">
        <v>5593.5</v>
      </c>
    </row>
    <row r="60" spans="1:13">
      <c r="A60" s="8">
        <v>47</v>
      </c>
      <c r="B60" s="9" t="s">
        <v>67</v>
      </c>
      <c r="C60" s="8" t="s">
        <v>21</v>
      </c>
      <c r="D60" s="8">
        <v>3.0</v>
      </c>
      <c r="E60" s="8">
        <v>3437.0</v>
      </c>
      <c r="F60" s="8">
        <v>0.0</v>
      </c>
      <c r="G60" s="8">
        <v>10311.0</v>
      </c>
      <c r="H60" s="8">
        <v>3000.0</v>
      </c>
      <c r="I60" s="8">
        <v>0.0</v>
      </c>
      <c r="J60" s="8">
        <v>9000.0</v>
      </c>
      <c r="K60" s="8">
        <v>3109.2</v>
      </c>
      <c r="L60" s="8">
        <v>0.0</v>
      </c>
      <c r="M60" s="8">
        <v>9327.7</v>
      </c>
    </row>
    <row r="61" spans="1:13">
      <c r="A61" s="8">
        <v>48</v>
      </c>
      <c r="B61" s="9" t="s">
        <v>68</v>
      </c>
      <c r="C61" s="8" t="s">
        <v>21</v>
      </c>
      <c r="D61" s="8">
        <v>3.0</v>
      </c>
      <c r="E61" s="8">
        <v>2864.0</v>
      </c>
      <c r="F61" s="8">
        <v>0.0</v>
      </c>
      <c r="G61" s="8">
        <v>8592.0</v>
      </c>
      <c r="H61" s="8">
        <v>2500.0</v>
      </c>
      <c r="I61" s="8">
        <v>0.0</v>
      </c>
      <c r="J61" s="8">
        <v>7500.0</v>
      </c>
      <c r="K61" s="8">
        <v>2591.0</v>
      </c>
      <c r="L61" s="8">
        <v>0.0</v>
      </c>
      <c r="M61" s="8">
        <v>7773.1</v>
      </c>
    </row>
    <row r="62" spans="1:13">
      <c r="A62" s="8">
        <v>49</v>
      </c>
      <c r="B62" s="9" t="s">
        <v>69</v>
      </c>
      <c r="C62" s="8" t="s">
        <v>21</v>
      </c>
      <c r="D62" s="8">
        <v>3.0</v>
      </c>
      <c r="E62" s="8">
        <v>6186.0</v>
      </c>
      <c r="F62" s="8">
        <v>0.0</v>
      </c>
      <c r="G62" s="8">
        <v>18558.0</v>
      </c>
      <c r="H62" s="8">
        <v>5400.0</v>
      </c>
      <c r="I62" s="8">
        <v>0.0</v>
      </c>
      <c r="J62" s="8">
        <v>16200.0</v>
      </c>
      <c r="K62" s="8">
        <v>5596.2</v>
      </c>
      <c r="L62" s="8">
        <v>0.0</v>
      </c>
      <c r="M62" s="8">
        <v>16788.7</v>
      </c>
    </row>
    <row r="63" spans="1:13">
      <c r="A63" s="8">
        <v>50</v>
      </c>
      <c r="B63" s="9" t="s">
        <v>70</v>
      </c>
      <c r="C63" s="8" t="s">
        <v>21</v>
      </c>
      <c r="D63" s="8">
        <v>3.0</v>
      </c>
      <c r="E63" s="8">
        <v>343.0</v>
      </c>
      <c r="F63" s="8">
        <v>0.0</v>
      </c>
      <c r="G63" s="8">
        <v>1029.0</v>
      </c>
      <c r="H63" s="8">
        <v>300.0</v>
      </c>
      <c r="I63" s="8">
        <v>0.0</v>
      </c>
      <c r="J63" s="8">
        <v>900.0</v>
      </c>
      <c r="K63" s="8">
        <v>310.9</v>
      </c>
      <c r="L63" s="8">
        <v>0.0</v>
      </c>
      <c r="M63" s="8">
        <v>932.8</v>
      </c>
    </row>
    <row r="64" spans="1:13">
      <c r="A64" s="8"/>
      <c r="B64" s="8"/>
      <c r="C64" s="8"/>
      <c r="D64" s="8"/>
      <c r="E64" s="8"/>
      <c r="F64" s="8"/>
      <c r="G64" s="11">
        <f>SUM(G14:G63)</f>
        <v>213828</v>
      </c>
      <c r="H64" s="8"/>
      <c r="I64" s="8"/>
      <c r="J64" s="11">
        <f>SUM(J14:J63)</f>
        <v>186852</v>
      </c>
      <c r="K64" s="8"/>
      <c r="L64" s="8"/>
      <c r="M64" s="11">
        <f>SUM(M14:M63)</f>
        <v>193484.1</v>
      </c>
    </row>
    <row r="65" spans="1:13">
      <c r="A65" s="8"/>
      <c r="B65" s="8"/>
      <c r="C65" s="8"/>
      <c r="D65" s="8"/>
      <c r="E65" s="8"/>
      <c r="F65" s="8"/>
      <c r="G65" s="12" t="s">
        <v>71</v>
      </c>
      <c r="H65" s="8"/>
      <c r="I65" s="8"/>
      <c r="J65" s="12" t="s">
        <v>72</v>
      </c>
      <c r="K65" s="8"/>
      <c r="L65" s="8"/>
      <c r="M65" s="12" t="s">
        <v>73</v>
      </c>
    </row>
    <row r="66" spans="1:13" customHeight="1" ht="38">
      <c r="A66" s="3" t="s">
        <v>74</v>
      </c>
      <c r="B66" s="2"/>
      <c r="C66" s="2"/>
      <c r="D66" s="2"/>
      <c r="E66" s="3" t="s">
        <v>75</v>
      </c>
      <c r="F66" s="2"/>
      <c r="G66" s="2"/>
      <c r="H66" s="3" t="s">
        <v>76</v>
      </c>
      <c r="I66" s="2"/>
      <c r="J66" s="2"/>
      <c r="K66" s="3" t="s">
        <v>77</v>
      </c>
      <c r="L66" s="2"/>
      <c r="M66" s="2"/>
    </row>
    <row r="67" spans="1:13" customHeight="1" ht="38">
      <c r="A67" s="3" t="s">
        <v>78</v>
      </c>
      <c r="B67" s="2"/>
      <c r="C67" s="2"/>
      <c r="D67" s="2"/>
      <c r="E67" s="3" t="s">
        <v>79</v>
      </c>
      <c r="F67" s="2"/>
      <c r="G67" s="2"/>
      <c r="H67" s="3" t="s">
        <v>80</v>
      </c>
      <c r="I67" s="2"/>
      <c r="J67" s="2"/>
      <c r="K67" s="3" t="s">
        <v>81</v>
      </c>
      <c r="L67" s="2"/>
      <c r="M67" s="2"/>
    </row>
    <row r="68" spans="1:13" customHeight="1" ht="38">
      <c r="A68" s="3" t="s">
        <v>82</v>
      </c>
      <c r="B68" s="2"/>
      <c r="C68" s="2"/>
      <c r="D68" s="2"/>
      <c r="E68" s="3" t="s">
        <v>79</v>
      </c>
      <c r="F68" s="2"/>
      <c r="G68" s="2"/>
      <c r="H68" s="3" t="s">
        <v>83</v>
      </c>
      <c r="I68" s="2"/>
      <c r="J68" s="2"/>
      <c r="K68" s="3" t="s">
        <v>84</v>
      </c>
      <c r="L68" s="2"/>
      <c r="M68" s="2"/>
    </row>
    <row r="69" spans="1:13" customHeight="1" ht="38">
      <c r="A69" s="3" t="s">
        <v>85</v>
      </c>
      <c r="B69" s="2"/>
      <c r="C69" s="2"/>
      <c r="D69" s="2"/>
      <c r="E69" s="3"/>
      <c r="F69" s="2"/>
      <c r="G69" s="2"/>
      <c r="H69" s="3"/>
      <c r="I69" s="2"/>
      <c r="J69" s="2"/>
      <c r="K69" s="3"/>
      <c r="L69" s="2"/>
      <c r="M69" s="2"/>
    </row>
    <row r="70" spans="1:13" customHeight="1" ht="38">
      <c r="A70" s="3" t="s">
        <v>86</v>
      </c>
      <c r="B70" s="2"/>
      <c r="C70" s="2"/>
      <c r="D70" s="2"/>
      <c r="E70" s="3" t="s">
        <v>87</v>
      </c>
      <c r="F70" s="2"/>
      <c r="G70" s="2"/>
      <c r="H70" s="3" t="s">
        <v>88</v>
      </c>
      <c r="I70" s="2"/>
      <c r="J70" s="2"/>
      <c r="K70" s="3" t="s">
        <v>89</v>
      </c>
      <c r="L70" s="2"/>
      <c r="M70" s="2"/>
    </row>
    <row r="71" spans="1:13" customHeight="1" ht="38">
      <c r="A71" s="3" t="s">
        <v>90</v>
      </c>
      <c r="B71" s="2"/>
      <c r="C71" s="2"/>
      <c r="D71" s="2"/>
      <c r="E71" s="3" t="s">
        <v>91</v>
      </c>
      <c r="F71" s="2"/>
      <c r="G71" s="2"/>
      <c r="H71" s="3" t="s">
        <v>92</v>
      </c>
      <c r="I71" s="2"/>
      <c r="J71" s="2"/>
      <c r="K71" s="3" t="s">
        <v>92</v>
      </c>
      <c r="L71" s="2"/>
      <c r="M71" s="2"/>
    </row>
  </sheetData>
  <sheetProtection password="C312" sheet="1" formatCells="0" insertRows="0" sort="0"/>
  <mergeCells>
    <mergeCell ref="A12:A13"/>
    <mergeCell ref="B12:B13"/>
    <mergeCell ref="C12:C13"/>
    <mergeCell ref="D12:D13"/>
    <mergeCell ref="E12:G12"/>
    <mergeCell ref="H12:J12"/>
    <mergeCell ref="K12:M12"/>
    <mergeCell ref="A66:D66"/>
    <mergeCell ref="E66:G66"/>
    <mergeCell ref="H66:J66"/>
    <mergeCell ref="K66:M66"/>
    <mergeCell ref="A67:D67"/>
    <mergeCell ref="E67:G67"/>
    <mergeCell ref="H67:J67"/>
    <mergeCell ref="K67:M67"/>
    <mergeCell ref="A68:D68"/>
    <mergeCell ref="E68:G68"/>
    <mergeCell ref="H68:J68"/>
    <mergeCell ref="K68:M68"/>
    <mergeCell ref="A69:D69"/>
    <mergeCell ref="E69:G69"/>
    <mergeCell ref="H69:J69"/>
    <mergeCell ref="K69:M69"/>
    <mergeCell ref="A70:D70"/>
    <mergeCell ref="E70:G70"/>
    <mergeCell ref="H70:J70"/>
    <mergeCell ref="K70:M70"/>
    <mergeCell ref="A71:D71"/>
    <mergeCell ref="E71:G71"/>
    <mergeCell ref="H71:J71"/>
    <mergeCell ref="K71:M71"/>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75"/>
  <sheetViews>
    <sheetView tabSelected="0" workbookViewId="0" showGridLines="true" showRowColHeaders="1">
      <selection activeCell="A1" sqref="A1:G7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93</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17</v>
      </c>
      <c r="F13" s="10" t="s">
        <v>18</v>
      </c>
      <c r="G13" s="10" t="s">
        <v>19</v>
      </c>
    </row>
    <row r="14" spans="1:7">
      <c r="A14" s="8">
        <v>1</v>
      </c>
      <c r="B14" s="9" t="s">
        <v>63</v>
      </c>
      <c r="C14" s="8" t="s">
        <v>21</v>
      </c>
      <c r="D14" s="8">
        <v>3.0</v>
      </c>
      <c r="E14" s="8">
        <v>1599.0</v>
      </c>
      <c r="F14" s="8">
        <v>0.0</v>
      </c>
      <c r="G14" s="8">
        <v>4797.0</v>
      </c>
    </row>
    <row r="15" spans="1:7">
      <c r="A15" s="8">
        <v>2</v>
      </c>
      <c r="B15" s="9" t="s">
        <v>26</v>
      </c>
      <c r="C15" s="8" t="s">
        <v>21</v>
      </c>
      <c r="D15" s="8">
        <v>3.0</v>
      </c>
      <c r="E15" s="8">
        <v>1199.0</v>
      </c>
      <c r="F15" s="8">
        <v>0.0</v>
      </c>
      <c r="G15" s="8">
        <v>3597.0</v>
      </c>
    </row>
    <row r="16" spans="1:7">
      <c r="A16" s="8">
        <v>3</v>
      </c>
      <c r="B16" s="9" t="s">
        <v>22</v>
      </c>
      <c r="C16" s="8" t="s">
        <v>21</v>
      </c>
      <c r="D16" s="8">
        <v>3.0</v>
      </c>
      <c r="E16" s="8">
        <v>1899.0</v>
      </c>
      <c r="F16" s="8">
        <v>0.0</v>
      </c>
      <c r="G16" s="8">
        <v>5697.0</v>
      </c>
    </row>
    <row r="17" spans="1:7">
      <c r="A17" s="8">
        <v>4</v>
      </c>
      <c r="B17" s="9" t="s">
        <v>45</v>
      </c>
      <c r="C17" s="8" t="s">
        <v>21</v>
      </c>
      <c r="D17" s="8">
        <v>3.0</v>
      </c>
      <c r="E17" s="8">
        <v>350.0</v>
      </c>
      <c r="F17" s="8">
        <v>0.0</v>
      </c>
      <c r="G17" s="8">
        <v>1050.0</v>
      </c>
    </row>
    <row r="18" spans="1:7">
      <c r="A18" s="8">
        <v>5</v>
      </c>
      <c r="B18" s="9" t="s">
        <v>46</v>
      </c>
      <c r="C18" s="8" t="s">
        <v>21</v>
      </c>
      <c r="D18" s="8">
        <v>3.0</v>
      </c>
      <c r="E18" s="8">
        <v>350.0</v>
      </c>
      <c r="F18" s="8">
        <v>0.0</v>
      </c>
      <c r="G18" s="8">
        <v>1050.0</v>
      </c>
    </row>
    <row r="19" spans="1:7">
      <c r="A19" s="8">
        <v>6</v>
      </c>
      <c r="B19" s="9" t="s">
        <v>67</v>
      </c>
      <c r="C19" s="8" t="s">
        <v>21</v>
      </c>
      <c r="D19" s="8">
        <v>3.0</v>
      </c>
      <c r="E19" s="8">
        <v>3000.0</v>
      </c>
      <c r="F19" s="8">
        <v>0.0</v>
      </c>
      <c r="G19" s="8">
        <v>9000.0</v>
      </c>
    </row>
    <row r="20" spans="1:7">
      <c r="A20" s="8">
        <v>7</v>
      </c>
      <c r="B20" s="9" t="s">
        <v>35</v>
      </c>
      <c r="C20" s="8" t="s">
        <v>21</v>
      </c>
      <c r="D20" s="8">
        <v>3.0</v>
      </c>
      <c r="E20" s="8">
        <v>825.0</v>
      </c>
      <c r="F20" s="8">
        <v>0.0</v>
      </c>
      <c r="G20" s="8">
        <v>2475.0</v>
      </c>
    </row>
    <row r="21" spans="1:7">
      <c r="A21" s="8">
        <v>8</v>
      </c>
      <c r="B21" s="9" t="s">
        <v>69</v>
      </c>
      <c r="C21" s="8" t="s">
        <v>21</v>
      </c>
      <c r="D21" s="8">
        <v>3.0</v>
      </c>
      <c r="E21" s="8">
        <v>5400.0</v>
      </c>
      <c r="F21" s="8">
        <v>0.0</v>
      </c>
      <c r="G21" s="8">
        <v>16200.0</v>
      </c>
    </row>
    <row r="22" spans="1:7">
      <c r="A22" s="8">
        <v>9</v>
      </c>
      <c r="B22" s="9" t="s">
        <v>57</v>
      </c>
      <c r="C22" s="8" t="s">
        <v>21</v>
      </c>
      <c r="D22" s="8">
        <v>3.0</v>
      </c>
      <c r="E22" s="8">
        <v>1799.0</v>
      </c>
      <c r="F22" s="8">
        <v>0.0</v>
      </c>
      <c r="G22" s="8">
        <v>5397.0</v>
      </c>
    </row>
    <row r="23" spans="1:7">
      <c r="A23" s="8">
        <v>10</v>
      </c>
      <c r="B23" s="9" t="s">
        <v>23</v>
      </c>
      <c r="C23" s="8" t="s">
        <v>21</v>
      </c>
      <c r="D23" s="8">
        <v>3.0</v>
      </c>
      <c r="E23" s="8">
        <v>999.0</v>
      </c>
      <c r="F23" s="8">
        <v>0.0</v>
      </c>
      <c r="G23" s="8">
        <v>2997.0</v>
      </c>
    </row>
    <row r="24" spans="1:7">
      <c r="A24" s="8">
        <v>11</v>
      </c>
      <c r="B24" s="9" t="s">
        <v>48</v>
      </c>
      <c r="C24" s="8" t="s">
        <v>21</v>
      </c>
      <c r="D24" s="8">
        <v>3.0</v>
      </c>
      <c r="E24" s="8">
        <v>600.0</v>
      </c>
      <c r="F24" s="8">
        <v>0.0</v>
      </c>
      <c r="G24" s="8">
        <v>1800.0</v>
      </c>
    </row>
    <row r="25" spans="1:7">
      <c r="A25" s="8">
        <v>12</v>
      </c>
      <c r="B25" s="9" t="s">
        <v>59</v>
      </c>
      <c r="C25" s="8" t="s">
        <v>21</v>
      </c>
      <c r="D25" s="8">
        <v>3.0</v>
      </c>
      <c r="E25" s="8">
        <v>1599.0</v>
      </c>
      <c r="F25" s="8">
        <v>0.0</v>
      </c>
      <c r="G25" s="8">
        <v>4797.0</v>
      </c>
    </row>
    <row r="26" spans="1:7">
      <c r="A26" s="8">
        <v>13</v>
      </c>
      <c r="B26" s="9" t="s">
        <v>60</v>
      </c>
      <c r="C26" s="8" t="s">
        <v>21</v>
      </c>
      <c r="D26" s="8">
        <v>3.0</v>
      </c>
      <c r="E26" s="8">
        <v>1599.0</v>
      </c>
      <c r="F26" s="8">
        <v>0.0</v>
      </c>
      <c r="G26" s="8">
        <v>4797.0</v>
      </c>
    </row>
    <row r="27" spans="1:7">
      <c r="A27" s="8">
        <v>14</v>
      </c>
      <c r="B27" s="9" t="s">
        <v>25</v>
      </c>
      <c r="C27" s="8" t="s">
        <v>21</v>
      </c>
      <c r="D27" s="8">
        <v>3.0</v>
      </c>
      <c r="E27" s="8">
        <v>1999.0</v>
      </c>
      <c r="F27" s="8">
        <v>0.0</v>
      </c>
      <c r="G27" s="8">
        <v>5997.0</v>
      </c>
    </row>
    <row r="28" spans="1:7">
      <c r="A28" s="8">
        <v>15</v>
      </c>
      <c r="B28" s="9" t="s">
        <v>41</v>
      </c>
      <c r="C28" s="8" t="s">
        <v>21</v>
      </c>
      <c r="D28" s="8">
        <v>3.0</v>
      </c>
      <c r="E28" s="8">
        <v>2250.0</v>
      </c>
      <c r="F28" s="8">
        <v>0.0</v>
      </c>
      <c r="G28" s="8">
        <v>6750.0</v>
      </c>
    </row>
    <row r="29" spans="1:7">
      <c r="A29" s="8">
        <v>16</v>
      </c>
      <c r="B29" s="9" t="s">
        <v>33</v>
      </c>
      <c r="C29" s="8" t="s">
        <v>21</v>
      </c>
      <c r="D29" s="8">
        <v>3.0</v>
      </c>
      <c r="E29" s="8">
        <v>825.0</v>
      </c>
      <c r="F29" s="8">
        <v>0.0</v>
      </c>
      <c r="G29" s="8">
        <v>2475.0</v>
      </c>
    </row>
    <row r="30" spans="1:7">
      <c r="A30" s="8">
        <v>17</v>
      </c>
      <c r="B30" s="9" t="s">
        <v>28</v>
      </c>
      <c r="C30" s="8" t="s">
        <v>21</v>
      </c>
      <c r="D30" s="8">
        <v>3.0</v>
      </c>
      <c r="E30" s="8">
        <v>850.0</v>
      </c>
      <c r="F30" s="8">
        <v>0.0</v>
      </c>
      <c r="G30" s="8">
        <v>2550.0</v>
      </c>
    </row>
    <row r="31" spans="1:7">
      <c r="A31" s="8">
        <v>18</v>
      </c>
      <c r="B31" s="9" t="s">
        <v>31</v>
      </c>
      <c r="C31" s="8" t="s">
        <v>21</v>
      </c>
      <c r="D31" s="8">
        <v>3.0</v>
      </c>
      <c r="E31" s="8">
        <v>1550.0</v>
      </c>
      <c r="F31" s="8">
        <v>0.0</v>
      </c>
      <c r="G31" s="8">
        <v>4650.0</v>
      </c>
    </row>
    <row r="32" spans="1:7">
      <c r="A32" s="8">
        <v>19</v>
      </c>
      <c r="B32" s="9" t="s">
        <v>39</v>
      </c>
      <c r="C32" s="8" t="s">
        <v>21</v>
      </c>
      <c r="D32" s="8">
        <v>3.0</v>
      </c>
      <c r="E32" s="8">
        <v>825.0</v>
      </c>
      <c r="F32" s="8">
        <v>0.0</v>
      </c>
      <c r="G32" s="8">
        <v>2475.0</v>
      </c>
    </row>
    <row r="33" spans="1:7">
      <c r="A33" s="8">
        <v>20</v>
      </c>
      <c r="B33" s="9" t="s">
        <v>36</v>
      </c>
      <c r="C33" s="8" t="s">
        <v>21</v>
      </c>
      <c r="D33" s="8">
        <v>3.0</v>
      </c>
      <c r="E33" s="8">
        <v>825.0</v>
      </c>
      <c r="F33" s="8">
        <v>0.0</v>
      </c>
      <c r="G33" s="8">
        <v>2475.0</v>
      </c>
    </row>
    <row r="34" spans="1:7">
      <c r="A34" s="8">
        <v>21</v>
      </c>
      <c r="B34" s="9" t="s">
        <v>53</v>
      </c>
      <c r="C34" s="8" t="s">
        <v>21</v>
      </c>
      <c r="D34" s="8">
        <v>3.0</v>
      </c>
      <c r="E34" s="8">
        <v>600.0</v>
      </c>
      <c r="F34" s="8">
        <v>0.0</v>
      </c>
      <c r="G34" s="8">
        <v>1800.0</v>
      </c>
    </row>
    <row r="35" spans="1:7">
      <c r="A35" s="8">
        <v>22</v>
      </c>
      <c r="B35" s="9" t="s">
        <v>54</v>
      </c>
      <c r="C35" s="8" t="s">
        <v>21</v>
      </c>
      <c r="D35" s="8">
        <v>3.0</v>
      </c>
      <c r="E35" s="8">
        <v>600.0</v>
      </c>
      <c r="F35" s="8">
        <v>0.0</v>
      </c>
      <c r="G35" s="8">
        <v>1800.0</v>
      </c>
    </row>
    <row r="36" spans="1:7">
      <c r="A36" s="8">
        <v>23</v>
      </c>
      <c r="B36" s="9" t="s">
        <v>43</v>
      </c>
      <c r="C36" s="8" t="s">
        <v>21</v>
      </c>
      <c r="D36" s="8">
        <v>3.0</v>
      </c>
      <c r="E36" s="8">
        <v>1400.0</v>
      </c>
      <c r="F36" s="8">
        <v>0.0</v>
      </c>
      <c r="G36" s="8">
        <v>4200.0</v>
      </c>
    </row>
    <row r="37" spans="1:7">
      <c r="A37" s="8">
        <v>24</v>
      </c>
      <c r="B37" s="9" t="s">
        <v>44</v>
      </c>
      <c r="C37" s="8" t="s">
        <v>21</v>
      </c>
      <c r="D37" s="8">
        <v>3.0</v>
      </c>
      <c r="E37" s="8">
        <v>775.0</v>
      </c>
      <c r="F37" s="8">
        <v>0.0</v>
      </c>
      <c r="G37" s="8">
        <v>2325.0</v>
      </c>
    </row>
    <row r="38" spans="1:7">
      <c r="A38" s="8">
        <v>25</v>
      </c>
      <c r="B38" s="9" t="s">
        <v>40</v>
      </c>
      <c r="C38" s="8" t="s">
        <v>21</v>
      </c>
      <c r="D38" s="8">
        <v>3.0</v>
      </c>
      <c r="E38" s="8">
        <v>825.0</v>
      </c>
      <c r="F38" s="8">
        <v>0.0</v>
      </c>
      <c r="G38" s="8">
        <v>2475.0</v>
      </c>
    </row>
    <row r="39" spans="1:7">
      <c r="A39" s="8">
        <v>26</v>
      </c>
      <c r="B39" s="9" t="s">
        <v>68</v>
      </c>
      <c r="C39" s="8" t="s">
        <v>21</v>
      </c>
      <c r="D39" s="8">
        <v>3.0</v>
      </c>
      <c r="E39" s="8">
        <v>2500.0</v>
      </c>
      <c r="F39" s="8">
        <v>0.0</v>
      </c>
      <c r="G39" s="8">
        <v>7500.0</v>
      </c>
    </row>
    <row r="40" spans="1:7">
      <c r="A40" s="8">
        <v>27</v>
      </c>
      <c r="B40" s="9" t="s">
        <v>50</v>
      </c>
      <c r="C40" s="8" t="s">
        <v>21</v>
      </c>
      <c r="D40" s="8">
        <v>3.0</v>
      </c>
      <c r="E40" s="8">
        <v>750.0</v>
      </c>
      <c r="F40" s="8">
        <v>0.0</v>
      </c>
      <c r="G40" s="8">
        <v>2250.0</v>
      </c>
    </row>
    <row r="41" spans="1:7">
      <c r="A41" s="8">
        <v>28</v>
      </c>
      <c r="B41" s="9" t="s">
        <v>47</v>
      </c>
      <c r="C41" s="8" t="s">
        <v>21</v>
      </c>
      <c r="D41" s="8">
        <v>3.0</v>
      </c>
      <c r="E41" s="8">
        <v>550.0</v>
      </c>
      <c r="F41" s="8">
        <v>0.0</v>
      </c>
      <c r="G41" s="8">
        <v>1650.0</v>
      </c>
    </row>
    <row r="42" spans="1:7">
      <c r="A42" s="8">
        <v>29</v>
      </c>
      <c r="B42" s="9" t="s">
        <v>55</v>
      </c>
      <c r="C42" s="8" t="s">
        <v>21</v>
      </c>
      <c r="D42" s="8">
        <v>3.0</v>
      </c>
      <c r="E42" s="8">
        <v>200.0</v>
      </c>
      <c r="F42" s="8">
        <v>0.0</v>
      </c>
      <c r="G42" s="8">
        <v>600.0</v>
      </c>
    </row>
    <row r="43" spans="1:7">
      <c r="A43" s="8">
        <v>30</v>
      </c>
      <c r="B43" s="9" t="s">
        <v>56</v>
      </c>
      <c r="C43" s="8" t="s">
        <v>21</v>
      </c>
      <c r="D43" s="8">
        <v>3.0</v>
      </c>
      <c r="E43" s="8">
        <v>200.0</v>
      </c>
      <c r="F43" s="8">
        <v>0.0</v>
      </c>
      <c r="G43" s="8">
        <v>600.0</v>
      </c>
    </row>
    <row r="44" spans="1:7">
      <c r="A44" s="8">
        <v>31</v>
      </c>
      <c r="B44" s="9" t="s">
        <v>30</v>
      </c>
      <c r="C44" s="8" t="s">
        <v>21</v>
      </c>
      <c r="D44" s="8">
        <v>3.0</v>
      </c>
      <c r="E44" s="8">
        <v>750.0</v>
      </c>
      <c r="F44" s="8">
        <v>0.0</v>
      </c>
      <c r="G44" s="8">
        <v>2250.0</v>
      </c>
    </row>
    <row r="45" spans="1:7">
      <c r="A45" s="8">
        <v>32</v>
      </c>
      <c r="B45" s="9" t="s">
        <v>29</v>
      </c>
      <c r="C45" s="8" t="s">
        <v>21</v>
      </c>
      <c r="D45" s="8">
        <v>3.0</v>
      </c>
      <c r="E45" s="8">
        <v>750.0</v>
      </c>
      <c r="F45" s="8">
        <v>0.0</v>
      </c>
      <c r="G45" s="8">
        <v>2250.0</v>
      </c>
    </row>
    <row r="46" spans="1:7">
      <c r="A46" s="8">
        <v>33</v>
      </c>
      <c r="B46" s="9" t="s">
        <v>24</v>
      </c>
      <c r="C46" s="8" t="s">
        <v>21</v>
      </c>
      <c r="D46" s="8">
        <v>3.0</v>
      </c>
      <c r="E46" s="8">
        <v>775.0</v>
      </c>
      <c r="F46" s="8">
        <v>0.0</v>
      </c>
      <c r="G46" s="8">
        <v>2325.0</v>
      </c>
    </row>
    <row r="47" spans="1:7">
      <c r="A47" s="8">
        <v>34</v>
      </c>
      <c r="B47" s="9" t="s">
        <v>20</v>
      </c>
      <c r="C47" s="8" t="s">
        <v>21</v>
      </c>
      <c r="D47" s="8">
        <v>3.0</v>
      </c>
      <c r="E47" s="8">
        <v>999.0</v>
      </c>
      <c r="F47" s="8">
        <v>0.0</v>
      </c>
      <c r="G47" s="8">
        <v>2997.0</v>
      </c>
    </row>
    <row r="48" spans="1:7">
      <c r="A48" s="8">
        <v>35</v>
      </c>
      <c r="B48" s="9" t="s">
        <v>65</v>
      </c>
      <c r="C48" s="8" t="s">
        <v>21</v>
      </c>
      <c r="D48" s="8">
        <v>3.0</v>
      </c>
      <c r="E48" s="8">
        <v>1999.0</v>
      </c>
      <c r="F48" s="8">
        <v>0.0</v>
      </c>
      <c r="G48" s="8">
        <v>5997.0</v>
      </c>
    </row>
    <row r="49" spans="1:7">
      <c r="A49" s="8">
        <v>36</v>
      </c>
      <c r="B49" s="9" t="s">
        <v>70</v>
      </c>
      <c r="C49" s="8" t="s">
        <v>21</v>
      </c>
      <c r="D49" s="8">
        <v>3.0</v>
      </c>
      <c r="E49" s="8">
        <v>300.0</v>
      </c>
      <c r="F49" s="8">
        <v>0.0</v>
      </c>
      <c r="G49" s="8">
        <v>900.0</v>
      </c>
    </row>
    <row r="50" spans="1:7">
      <c r="A50" s="8">
        <v>37</v>
      </c>
      <c r="B50" s="9" t="s">
        <v>49</v>
      </c>
      <c r="C50" s="8" t="s">
        <v>21</v>
      </c>
      <c r="D50" s="8">
        <v>3.0</v>
      </c>
      <c r="E50" s="8">
        <v>1200.0</v>
      </c>
      <c r="F50" s="8">
        <v>0.0</v>
      </c>
      <c r="G50" s="8">
        <v>3600.0</v>
      </c>
    </row>
    <row r="51" spans="1:7">
      <c r="A51" s="8">
        <v>38</v>
      </c>
      <c r="B51" s="9" t="s">
        <v>58</v>
      </c>
      <c r="C51" s="8" t="s">
        <v>21</v>
      </c>
      <c r="D51" s="8">
        <v>3.0</v>
      </c>
      <c r="E51" s="8">
        <v>1299.0</v>
      </c>
      <c r="F51" s="8">
        <v>0.0</v>
      </c>
      <c r="G51" s="8">
        <v>3897.0</v>
      </c>
    </row>
    <row r="52" spans="1:7">
      <c r="A52" s="8">
        <v>39</v>
      </c>
      <c r="B52" s="9" t="s">
        <v>64</v>
      </c>
      <c r="C52" s="8" t="s">
        <v>21</v>
      </c>
      <c r="D52" s="8">
        <v>3.0</v>
      </c>
      <c r="E52" s="8">
        <v>1999.0</v>
      </c>
      <c r="F52" s="8">
        <v>0.0</v>
      </c>
      <c r="G52" s="8">
        <v>5997.0</v>
      </c>
    </row>
    <row r="53" spans="1:7">
      <c r="A53" s="8">
        <v>40</v>
      </c>
      <c r="B53" s="9" t="s">
        <v>52</v>
      </c>
      <c r="C53" s="8" t="s">
        <v>21</v>
      </c>
      <c r="D53" s="8">
        <v>3.0</v>
      </c>
      <c r="E53" s="8">
        <v>2500.0</v>
      </c>
      <c r="F53" s="8">
        <v>0.0</v>
      </c>
      <c r="G53" s="8">
        <v>7500.0</v>
      </c>
    </row>
    <row r="54" spans="1:7">
      <c r="A54" s="8">
        <v>41</v>
      </c>
      <c r="B54" s="9" t="s">
        <v>27</v>
      </c>
      <c r="C54" s="8" t="s">
        <v>21</v>
      </c>
      <c r="D54" s="8">
        <v>3.0</v>
      </c>
      <c r="E54" s="8">
        <v>1099.0</v>
      </c>
      <c r="F54" s="8">
        <v>0.0</v>
      </c>
      <c r="G54" s="8">
        <v>3297.0</v>
      </c>
    </row>
    <row r="55" spans="1:7">
      <c r="A55" s="8">
        <v>42</v>
      </c>
      <c r="B55" s="9" t="s">
        <v>66</v>
      </c>
      <c r="C55" s="8" t="s">
        <v>21</v>
      </c>
      <c r="D55" s="8">
        <v>3.0</v>
      </c>
      <c r="E55" s="8">
        <v>1799.0</v>
      </c>
      <c r="F55" s="8">
        <v>0.0</v>
      </c>
      <c r="G55" s="8">
        <v>5397.0</v>
      </c>
    </row>
    <row r="56" spans="1:7">
      <c r="A56" s="8">
        <v>43</v>
      </c>
      <c r="B56" s="9" t="s">
        <v>61</v>
      </c>
      <c r="C56" s="8" t="s">
        <v>21</v>
      </c>
      <c r="D56" s="8">
        <v>3.0</v>
      </c>
      <c r="E56" s="8">
        <v>1599.0</v>
      </c>
      <c r="F56" s="8">
        <v>0.0</v>
      </c>
      <c r="G56" s="8">
        <v>4797.0</v>
      </c>
    </row>
    <row r="57" spans="1:7">
      <c r="A57" s="8">
        <v>44</v>
      </c>
      <c r="B57" s="9" t="s">
        <v>62</v>
      </c>
      <c r="C57" s="8" t="s">
        <v>21</v>
      </c>
      <c r="D57" s="8">
        <v>3.0</v>
      </c>
      <c r="E57" s="8">
        <v>1599.0</v>
      </c>
      <c r="F57" s="8">
        <v>0.0</v>
      </c>
      <c r="G57" s="8">
        <v>4797.0</v>
      </c>
    </row>
    <row r="58" spans="1:7">
      <c r="A58" s="8">
        <v>45</v>
      </c>
      <c r="B58" s="9" t="s">
        <v>51</v>
      </c>
      <c r="C58" s="8" t="s">
        <v>21</v>
      </c>
      <c r="D58" s="8">
        <v>3.0</v>
      </c>
      <c r="E58" s="8">
        <v>500.0</v>
      </c>
      <c r="F58" s="8">
        <v>0.0</v>
      </c>
      <c r="G58" s="8">
        <v>1500.0</v>
      </c>
    </row>
    <row r="59" spans="1:7">
      <c r="A59" s="8">
        <v>46</v>
      </c>
      <c r="B59" s="9" t="s">
        <v>37</v>
      </c>
      <c r="C59" s="8" t="s">
        <v>21</v>
      </c>
      <c r="D59" s="8">
        <v>3.0</v>
      </c>
      <c r="E59" s="8">
        <v>825.0</v>
      </c>
      <c r="F59" s="8">
        <v>0.0</v>
      </c>
      <c r="G59" s="8">
        <v>2475.0</v>
      </c>
    </row>
    <row r="60" spans="1:7">
      <c r="A60" s="8">
        <v>47</v>
      </c>
      <c r="B60" s="9" t="s">
        <v>32</v>
      </c>
      <c r="C60" s="8" t="s">
        <v>21</v>
      </c>
      <c r="D60" s="8">
        <v>3.0</v>
      </c>
      <c r="E60" s="8">
        <v>750.0</v>
      </c>
      <c r="F60" s="8">
        <v>0.0</v>
      </c>
      <c r="G60" s="8">
        <v>2250.0</v>
      </c>
    </row>
    <row r="61" spans="1:7">
      <c r="A61" s="8">
        <v>48</v>
      </c>
      <c r="B61" s="9" t="s">
        <v>38</v>
      </c>
      <c r="C61" s="8" t="s">
        <v>21</v>
      </c>
      <c r="D61" s="8">
        <v>3.0</v>
      </c>
      <c r="E61" s="8">
        <v>825.0</v>
      </c>
      <c r="F61" s="8">
        <v>0.0</v>
      </c>
      <c r="G61" s="8">
        <v>2475.0</v>
      </c>
    </row>
    <row r="62" spans="1:7">
      <c r="A62" s="8">
        <v>49</v>
      </c>
      <c r="B62" s="9" t="s">
        <v>34</v>
      </c>
      <c r="C62" s="8" t="s">
        <v>21</v>
      </c>
      <c r="D62" s="8">
        <v>3.0</v>
      </c>
      <c r="E62" s="8">
        <v>825.0</v>
      </c>
      <c r="F62" s="8">
        <v>0.0</v>
      </c>
      <c r="G62" s="8">
        <v>2475.0</v>
      </c>
    </row>
    <row r="63" spans="1:7">
      <c r="A63" s="8">
        <v>50</v>
      </c>
      <c r="B63" s="9" t="s">
        <v>42</v>
      </c>
      <c r="C63" s="8" t="s">
        <v>21</v>
      </c>
      <c r="D63" s="8">
        <v>3.0</v>
      </c>
      <c r="E63" s="8">
        <v>1150.0</v>
      </c>
      <c r="F63" s="8">
        <v>0.0</v>
      </c>
      <c r="G63" s="8">
        <v>3450.0</v>
      </c>
    </row>
    <row r="64" spans="1:7" customHeight="1" ht="38">
      <c r="A64" s="3" t="s">
        <v>94</v>
      </c>
      <c r="B64" s="2"/>
      <c r="C64" s="2"/>
      <c r="D64" s="2"/>
      <c r="E64" s="8"/>
      <c r="F64" s="8"/>
      <c r="G64" s="8">
        <v>186852.0</v>
      </c>
    </row>
    <row r="65" spans="1:7" customHeight="1" ht="38">
      <c r="A65" s="3" t="s">
        <v>95</v>
      </c>
      <c r="B65" s="2"/>
      <c r="C65" s="2"/>
      <c r="D65" s="2"/>
      <c r="E65" s="8"/>
      <c r="F65" s="8"/>
      <c r="G65" s="8">
        <v>0.0</v>
      </c>
    </row>
    <row r="66" spans="1:7" customHeight="1" ht="38">
      <c r="A66" s="3" t="s">
        <v>96</v>
      </c>
      <c r="B66" s="2"/>
      <c r="C66" s="2"/>
      <c r="D66" s="2"/>
      <c r="E66" s="8"/>
      <c r="F66" s="8"/>
      <c r="G66" s="8">
        <v>186852.0</v>
      </c>
    </row>
    <row r="67" spans="1:7" customHeight="1" ht="38">
      <c r="A67" s="3" t="s">
        <v>74</v>
      </c>
      <c r="B67" s="2"/>
      <c r="C67" s="2"/>
      <c r="D67" s="2"/>
      <c r="E67" s="3" t="s">
        <v>97</v>
      </c>
      <c r="F67" s="2"/>
      <c r="G67" s="2"/>
    </row>
    <row r="68" spans="1:7" customHeight="1" ht="38">
      <c r="A68" s="3" t="s">
        <v>78</v>
      </c>
      <c r="B68" s="2"/>
      <c r="C68" s="2"/>
      <c r="D68" s="2"/>
      <c r="E68" s="3" t="s">
        <v>80</v>
      </c>
      <c r="F68" s="2"/>
      <c r="G68" s="2"/>
    </row>
    <row r="69" spans="1:7" customHeight="1" ht="38">
      <c r="A69" s="3" t="s">
        <v>82</v>
      </c>
      <c r="B69" s="2"/>
      <c r="C69" s="2"/>
      <c r="D69" s="2"/>
      <c r="E69" s="3" t="s">
        <v>83</v>
      </c>
      <c r="F69" s="2"/>
      <c r="G69" s="2"/>
    </row>
    <row r="70" spans="1:7" customHeight="1" ht="38">
      <c r="A70" s="3" t="s">
        <v>85</v>
      </c>
      <c r="B70" s="2"/>
      <c r="C70" s="2"/>
      <c r="D70" s="2"/>
      <c r="E70" s="3" t="s">
        <v>91</v>
      </c>
      <c r="F70" s="2"/>
      <c r="G70" s="2"/>
    </row>
    <row r="71" spans="1:7" customHeight="1" ht="38">
      <c r="A71" s="3" t="s">
        <v>86</v>
      </c>
      <c r="B71" s="2"/>
      <c r="C71" s="2"/>
      <c r="D71" s="2"/>
      <c r="E71" s="3" t="s">
        <v>88</v>
      </c>
      <c r="F71" s="2"/>
      <c r="G71" s="2"/>
    </row>
    <row r="72" spans="1:7" customHeight="1" ht="38">
      <c r="A72" s="3" t="s">
        <v>90</v>
      </c>
      <c r="B72" s="2"/>
      <c r="C72" s="2"/>
      <c r="D72" s="2"/>
      <c r="E72" s="3" t="s">
        <v>92</v>
      </c>
      <c r="F72" s="2"/>
      <c r="G72" s="2"/>
    </row>
    <row r="73" spans="1:7">
      <c r="A73" t="s">
        <v>98</v>
      </c>
    </row>
    <row r="74" spans="1:7">
      <c r="A74" t="s">
        <v>99</v>
      </c>
    </row>
    <row r="75" spans="1:7">
      <c r="A75" t="s">
        <v>100</v>
      </c>
    </row>
  </sheetData>
  <sheetProtection password="C312" sheet="1" formatCells="0" formatColumns="1" formatRows="1" insertRows="0" sort="0"/>
  <mergeCells>
    <mergeCell ref="A12:A13"/>
    <mergeCell ref="B12:B13"/>
    <mergeCell ref="C12:C13"/>
    <mergeCell ref="D12:D13"/>
    <mergeCell ref="E12:G12"/>
    <mergeCell ref="A64:D64"/>
    <mergeCell ref="A65:D65"/>
    <mergeCell ref="A66:D66"/>
    <mergeCell ref="A67:D67"/>
    <mergeCell ref="E67:G67"/>
    <mergeCell ref="A68:D68"/>
    <mergeCell ref="E68:G68"/>
    <mergeCell ref="A69:D69"/>
    <mergeCell ref="E69:G69"/>
    <mergeCell ref="A70:D70"/>
    <mergeCell ref="E70:G70"/>
    <mergeCell ref="A71:D71"/>
    <mergeCell ref="E71:G71"/>
    <mergeCell ref="A72:D72"/>
    <mergeCell ref="E72:G72"/>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2026-01-06T12:10:01+05:30</dcterms:created>
  <dcterms:modified xsi:type="dcterms:W3CDTF">2026-01-06T12:10:01+05:30</dcterms:modified>
  <dc:title>Untitled Spreadsheet</dc:title>
  <dc:description/>
  <dc:subject/>
  <cp:keywords/>
  <cp:category/>
</cp:coreProperties>
</file>