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<sst xmlns="http://schemas.openxmlformats.org/spreadsheetml/2006/main" uniqueCount="82">
  <si>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Comparison Statement - Quotations(Rates) As Given by Vendors</t>
  </si>
  <si>
    <t>Enquiry No: UWB/2025-26/CSR/015</t>
  </si>
  <si>
    <t>Enquiry Date: 2025-09-10</t>
  </si>
  <si>
    <t>Enquiry Particulars: BPL Cardiac ECG Machine 12-channel</t>
  </si>
  <si>
    <t>Submission Date/Time Before: 2025-09-13 22:00:00</t>
  </si>
  <si>
    <t>Project Coordinators: Imran Rao, Mitva Desai, Nikul Davda</t>
  </si>
  <si>
    <t>Project Name: SARTHAK SAFAR: Enhancing Patient Mobility at SSG Hospital, Vadodara</t>
  </si>
  <si>
    <t>Project Type: CSR</t>
  </si>
  <si>
    <t>Site Location: SSG Hospital, Vadodara</t>
  </si>
  <si>
    <t>Srl</t>
  </si>
  <si>
    <t>Item Desc</t>
  </si>
  <si>
    <t>UoM</t>
  </si>
  <si>
    <t>Reqd. Qty</t>
  </si>
  <si>
    <t>D.G.B Infosystem</t>
  </si>
  <si>
    <t xml:space="preserve">SOCIAL VYUH </t>
  </si>
  <si>
    <t>NAV PRODUCTS</t>
  </si>
  <si>
    <t>POCT Equipments</t>
  </si>
  <si>
    <t>Sanjivani Pharmaceuticals</t>
  </si>
  <si>
    <t>Gangotri Organics</t>
  </si>
  <si>
    <t>Rate</t>
  </si>
  <si>
    <t>Tax %</t>
  </si>
  <si>
    <t>Amount</t>
  </si>
  <si>
    <t>2 or 3 Ton Chiller (Steel frame, copper condenser &amp; evaporator • Corrosion-resistant &amp; permitted material • Eco-friendly refrigerant • Certifications: ISI, CE, NSF) (Blue Star / Voltas / Celfrost / Western / Usha Or Equivalent)</t>
  </si>
  <si>
    <t>Nos</t>
  </si>
  <si>
    <t xml:space="preserve">3 SIM CARDS 	Sim cards with 3 Years of Data Plan 	Jio/Airtel </t>
  </si>
  <si>
    <t>3-Layer Antimicrobial Raw Water Storage Tank – 2000 Ltr.	• Triple-layer, food-grade polymer • Anti-bacterial (silver-ion coating) 3 Layer Antimicrobial Raw Water Storage Tank (2000 Ltr.) (Certified Food-Grade and Anti-Microbial Storage) Required Cer</t>
  </si>
  <si>
    <t>Bore well with Pump Set	• Borewell depth @ 200 Ft • Pump: 1.5 HP (Lubi or equivalent)  Water supply line from borewell to the overhead water tank may be included in this item (pipes of Supreme, Astral etc.)	Lubi / Equivalent</t>
  </si>
  <si>
    <t>BPL Cardiac ECG Machine 12 channel (SSG Hospital) with 3 Year (1+2) of Warranty</t>
  </si>
  <si>
    <t>Branding &amp; Signage	• ACP sheet branding board: 12’ x 10’ • UV Printing tiles with epoxy coating • Sample to be approved</t>
  </si>
  <si>
    <t>Job</t>
  </si>
  <si>
    <t>Cabinet Unit for Water ATM Machinery	• Dimensions: 12’ x 12’ • 50 mm PUF insulated cabinet • Door size: 6’ x 3’</t>
  </si>
  <si>
    <t>Civil Work	Construction 12’ × 12’ plinth platform for prefab shed (c/o) upto plinth level. as per drawing.  Height of the platform 2’ above surrounding ground  level.  Proper drainage system with outlet. Separate pedestal of 1600 mm dia (as per dra</t>
  </si>
  <si>
    <t>Comprehensive Maintenance Contract (CMC)	• 2 Years  (after 1-year brand warranty)</t>
  </si>
  <si>
    <t>Years</t>
  </si>
  <si>
    <t>Earthing &amp; Electrical Fittings	• Anchor Cables, MCB, Switchboards (ISI Marked) • Complete earthing &amp; wiring	Standard ISI Approved Or Equivalent</t>
  </si>
  <si>
    <t>Lumsum</t>
  </si>
  <si>
    <t>Fully Automated Plant Assembly	• Lubi Motors • SV Valves • Finolex UPVC Pipes	Lubi / Finolex / Equivalent Or Equivalent</t>
  </si>
  <si>
    <t>Fully Automatic Industrial R.O. Plant – 750 LPH (High TDS) (Capacity: 750 LPH • ISI Marked, ISO Certified • FSSAI &amp; BIS Approved) (Kent / Eureka Forbes / Blue Star / AquaSure / Livpure / Zero B / Netsol Water  Or Equivalent)</t>
  </si>
  <si>
    <t>GSM-Based Coin Panel	• ISI Marked, Standard</t>
  </si>
  <si>
    <t>R.O. Water Storage Tank – 1500 Ltr.	• Stainless Steel SS304  (Food Grade) • With stand support</t>
  </si>
  <si>
    <t>Rooftop Solar System – 3.54 kV	• Capacity: 3.54 kV with auto-clean system • Hot-dip Galvanised pipe 80 mm, 2 mm thick (10 Ft height) • Columns &amp; Rafters: 60x40 mm • Purlin Box Pipe: Standard	Waree / Tata / Loom / Adani Or Equivalent</t>
  </si>
  <si>
    <t>Set</t>
  </si>
  <si>
    <t>SIM-Based CCTV Camera	• 2 MP HD Resolution • Night Vision, Bullet Camera • SIM-based operation	Canon / Dahua / CP Plus / Ahuja / Samsung / Hikvision Or Equivalent</t>
  </si>
  <si>
    <t>L5</t>
  </si>
  <si>
    <t>L4</t>
  </si>
  <si>
    <t>L6</t>
  </si>
  <si>
    <t>L1</t>
  </si>
  <si>
    <t>L3</t>
  </si>
  <si>
    <t>L2</t>
  </si>
  <si>
    <t>Payment Terms</t>
  </si>
  <si>
    <t>80% advance
20% after work complete</t>
  </si>
  <si>
    <t>100% Advance against PO.</t>
  </si>
  <si>
    <t>50 % ADVANCE AND REST ON INSTALLATION</t>
  </si>
  <si>
    <t>Freight</t>
  </si>
  <si>
    <t>cost included</t>
  </si>
  <si>
    <t>Freight is Inclusive of the cost.</t>
  </si>
  <si>
    <t>BY SUPPLIER</t>
  </si>
  <si>
    <t>Installation</t>
  </si>
  <si>
    <t>cost include</t>
  </si>
  <si>
    <t>1. Installation timeline will be co-ordinated with UWB team once the site is available for work.</t>
  </si>
  <si>
    <t>Remarks</t>
  </si>
  <si>
    <t>Delivery Schedule</t>
  </si>
  <si>
    <t>30-40 working days</t>
  </si>
  <si>
    <t>15 Days from receipt of PO.</t>
  </si>
  <si>
    <t>3 - 4 WEEKS</t>
  </si>
  <si>
    <t>Warranty</t>
  </si>
  <si>
    <t>3 years total except physical damage and damage due to power fluctuation or natural calamities</t>
  </si>
  <si>
    <t>1 Year Standard Warranty on all products.</t>
  </si>
  <si>
    <t>1 YEAR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</si>
  <si>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</si>
  <si>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</si>
  <si>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</si>
  <si>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</si>
  <si>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100% Advance along with P.O.</t>
  </si>
  <si>
    <t>FREE</t>
  </si>
  <si>
    <t>By company person</t>
  </si>
  <si>
    <t xml:space="preserve">ECG 12 Channel </t>
  </si>
  <si>
    <t>15-20 days after P.O.</t>
  </si>
  <si>
    <t>3 Years Warranty</t>
  </si>
  <si>
    <t>Procurement Committee Member: Hemant Shah</t>
  </si>
  <si>
    <t>Date Updated: 2025-10-07</t>
  </si>
  <si>
    <t>Time Updated: 17:50:57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</si>
</sst>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36"/>
  <sheetViews>
    <sheetView tabSelected="1" workbookViewId="0" showGridLines="true" showRowColHeaders="1">
      <selection activeCell="A1" sqref="A1:V3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2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</row>
    <row r="12" spans="1:22">
      <c r="A12" s="8"/>
      <c r="B12" s="8"/>
      <c r="C12" s="8"/>
      <c r="D12" s="8"/>
      <c r="E12" s="10" t="s">
        <v>19</v>
      </c>
      <c r="F12" s="10" t="s">
        <v>20</v>
      </c>
      <c r="G12" s="10" t="s">
        <v>21</v>
      </c>
      <c r="H12" s="10" t="s">
        <v>19</v>
      </c>
      <c r="I12" s="10" t="s">
        <v>20</v>
      </c>
      <c r="J12" s="10" t="s">
        <v>21</v>
      </c>
      <c r="K12" s="10" t="s">
        <v>19</v>
      </c>
      <c r="L12" s="10" t="s">
        <v>20</v>
      </c>
      <c r="M12" s="10" t="s">
        <v>21</v>
      </c>
      <c r="N12" s="10" t="s">
        <v>19</v>
      </c>
      <c r="O12" s="10" t="s">
        <v>20</v>
      </c>
      <c r="P12" s="10" t="s">
        <v>21</v>
      </c>
      <c r="Q12" s="10" t="s">
        <v>19</v>
      </c>
      <c r="R12" s="10" t="s">
        <v>20</v>
      </c>
      <c r="S12" s="10" t="s">
        <v>21</v>
      </c>
      <c r="T12" s="10" t="s">
        <v>19</v>
      </c>
      <c r="U12" s="10" t="s">
        <v>20</v>
      </c>
      <c r="V12" s="10" t="s">
        <v>21</v>
      </c>
    </row>
    <row r="13" spans="1:22">
      <c r="A13" s="8">
        <v>1</v>
      </c>
      <c r="B13" s="9" t="s">
        <v>22</v>
      </c>
      <c r="C13" s="8" t="s">
        <v>23</v>
      </c>
      <c r="D13" s="8">
        <v>1.0</v>
      </c>
      <c r="E13" s="8">
        <v>90000.0</v>
      </c>
      <c r="F13" s="8">
        <v>18.0</v>
      </c>
      <c r="G13" s="8">
        <v>106200.0</v>
      </c>
      <c r="H13" s="8">
        <v>150000.0</v>
      </c>
      <c r="I13" s="8">
        <v>18.0</v>
      </c>
      <c r="J13" s="8">
        <v>177000.0</v>
      </c>
      <c r="K13" s="8">
        <v>165000.0</v>
      </c>
      <c r="L13" s="8">
        <v>18.0</v>
      </c>
      <c r="M13" s="8">
        <v>194700.0</v>
      </c>
      <c r="N13" s="8"/>
      <c r="O13" s="8"/>
      <c r="P13" s="8"/>
      <c r="Q13" s="8"/>
      <c r="R13" s="8"/>
      <c r="S13" s="8"/>
      <c r="T13" s="8"/>
      <c r="U13" s="8"/>
      <c r="V13" s="8"/>
    </row>
    <row r="14" spans="1:22">
      <c r="A14" s="8">
        <v>2</v>
      </c>
      <c r="B14" s="9" t="s">
        <v>24</v>
      </c>
      <c r="C14" s="8" t="s">
        <v>23</v>
      </c>
      <c r="D14" s="8">
        <v>3.0</v>
      </c>
      <c r="E14" s="8">
        <v>5000.0</v>
      </c>
      <c r="F14" s="8">
        <v>18.0</v>
      </c>
      <c r="G14" s="8">
        <v>17700.0</v>
      </c>
      <c r="H14" s="8">
        <v>5000.0</v>
      </c>
      <c r="I14" s="8">
        <v>18.0</v>
      </c>
      <c r="J14" s="8">
        <v>17700.0</v>
      </c>
      <c r="K14" s="8">
        <v>15000.0</v>
      </c>
      <c r="L14" s="8">
        <v>18.0</v>
      </c>
      <c r="M14" s="8">
        <v>53100.0</v>
      </c>
      <c r="N14" s="8"/>
      <c r="O14" s="8"/>
      <c r="P14" s="8"/>
      <c r="Q14" s="8"/>
      <c r="R14" s="8"/>
      <c r="S14" s="8"/>
      <c r="T14" s="8"/>
      <c r="U14" s="8"/>
      <c r="V14" s="8"/>
    </row>
    <row r="15" spans="1:22">
      <c r="A15" s="8">
        <v>3</v>
      </c>
      <c r="B15" s="9" t="s">
        <v>25</v>
      </c>
      <c r="C15" s="8" t="s">
        <v>23</v>
      </c>
      <c r="D15" s="8">
        <v>1.0</v>
      </c>
      <c r="E15" s="8">
        <v>19000.0</v>
      </c>
      <c r="F15" s="8">
        <v>18.0</v>
      </c>
      <c r="G15" s="8">
        <v>22420.0</v>
      </c>
      <c r="H15" s="8">
        <v>30000.0</v>
      </c>
      <c r="I15" s="8">
        <v>18.0</v>
      </c>
      <c r="J15" s="8">
        <v>35400.0</v>
      </c>
      <c r="K15" s="8">
        <v>25000.0</v>
      </c>
      <c r="L15" s="8">
        <v>18.0</v>
      </c>
      <c r="M15" s="8">
        <v>29500.0</v>
      </c>
      <c r="N15" s="8"/>
      <c r="O15" s="8"/>
      <c r="P15" s="8"/>
      <c r="Q15" s="8"/>
      <c r="R15" s="8"/>
      <c r="S15" s="8"/>
      <c r="T15" s="8"/>
      <c r="U15" s="8"/>
      <c r="V15" s="8"/>
    </row>
    <row r="16" spans="1:22">
      <c r="A16" s="8">
        <v>4</v>
      </c>
      <c r="B16" s="9" t="s">
        <v>26</v>
      </c>
      <c r="C16" s="8" t="s">
        <v>23</v>
      </c>
      <c r="D16" s="8">
        <v>1.0</v>
      </c>
      <c r="E16" s="8">
        <v>135000.0</v>
      </c>
      <c r="F16" s="8">
        <v>18.0</v>
      </c>
      <c r="G16" s="8">
        <v>159300.0</v>
      </c>
      <c r="H16" s="8">
        <v>160000.0</v>
      </c>
      <c r="I16" s="8">
        <v>18.0</v>
      </c>
      <c r="J16" s="8">
        <v>188800.0</v>
      </c>
      <c r="K16" s="8">
        <v>203000.0</v>
      </c>
      <c r="L16" s="8">
        <v>18.0</v>
      </c>
      <c r="M16" s="8">
        <v>239540.0</v>
      </c>
      <c r="N16" s="8"/>
      <c r="O16" s="8"/>
      <c r="P16" s="8"/>
      <c r="Q16" s="8"/>
      <c r="R16" s="8"/>
      <c r="S16" s="8"/>
      <c r="T16" s="8"/>
      <c r="U16" s="8"/>
      <c r="V16" s="8"/>
    </row>
    <row r="17" spans="1:22">
      <c r="A17" s="8">
        <v>5</v>
      </c>
      <c r="B17" s="9" t="s">
        <v>27</v>
      </c>
      <c r="C17" s="8" t="s">
        <v>23</v>
      </c>
      <c r="D17" s="8">
        <v>1.0</v>
      </c>
      <c r="E17" s="8"/>
      <c r="F17" s="8"/>
      <c r="G17" s="8"/>
      <c r="H17" s="8"/>
      <c r="I17" s="8"/>
      <c r="J17" s="8"/>
      <c r="K17" s="8"/>
      <c r="L17" s="8"/>
      <c r="M17" s="8"/>
      <c r="N17" s="8">
        <v>151786.0</v>
      </c>
      <c r="O17" s="8">
        <v>12.0</v>
      </c>
      <c r="P17" s="8">
        <v>170000.3</v>
      </c>
      <c r="Q17" s="8">
        <v>164900.0</v>
      </c>
      <c r="R17" s="8">
        <v>12.0</v>
      </c>
      <c r="S17" s="8">
        <v>184688.0</v>
      </c>
      <c r="T17" s="8">
        <v>163000.0</v>
      </c>
      <c r="U17" s="8">
        <v>12.0</v>
      </c>
      <c r="V17" s="8">
        <v>182560.0</v>
      </c>
    </row>
    <row r="18" spans="1:22">
      <c r="A18" s="8">
        <v>6</v>
      </c>
      <c r="B18" s="9" t="s">
        <v>28</v>
      </c>
      <c r="C18" s="8" t="s">
        <v>29</v>
      </c>
      <c r="D18" s="8">
        <v>1.0</v>
      </c>
      <c r="E18" s="8">
        <v>25000.0</v>
      </c>
      <c r="F18" s="8">
        <v>18.0</v>
      </c>
      <c r="G18" s="8">
        <v>29500.0</v>
      </c>
      <c r="H18" s="8">
        <v>70000.0</v>
      </c>
      <c r="I18" s="8">
        <v>18.0</v>
      </c>
      <c r="J18" s="8">
        <v>82600.0</v>
      </c>
      <c r="K18" s="8">
        <v>38000.0</v>
      </c>
      <c r="L18" s="8">
        <v>18.0</v>
      </c>
      <c r="M18" s="8">
        <v>44840.0</v>
      </c>
      <c r="N18" s="8"/>
      <c r="O18" s="8"/>
      <c r="P18" s="8"/>
      <c r="Q18" s="8"/>
      <c r="R18" s="8"/>
      <c r="S18" s="8"/>
      <c r="T18" s="8"/>
      <c r="U18" s="8"/>
      <c r="V18" s="8"/>
    </row>
    <row r="19" spans="1:22">
      <c r="A19" s="8">
        <v>7</v>
      </c>
      <c r="B19" s="9" t="s">
        <v>30</v>
      </c>
      <c r="C19" s="8" t="s">
        <v>23</v>
      </c>
      <c r="D19" s="8">
        <v>1.0</v>
      </c>
      <c r="E19" s="8">
        <v>160000.0</v>
      </c>
      <c r="F19" s="8">
        <v>18.0</v>
      </c>
      <c r="G19" s="8">
        <v>188800.0</v>
      </c>
      <c r="H19" s="8">
        <v>250000.0</v>
      </c>
      <c r="I19" s="8">
        <v>18.0</v>
      </c>
      <c r="J19" s="8">
        <v>295000.0</v>
      </c>
      <c r="K19" s="8">
        <v>210000.0</v>
      </c>
      <c r="L19" s="8">
        <v>18.0</v>
      </c>
      <c r="M19" s="8">
        <v>247800.0</v>
      </c>
      <c r="N19" s="8"/>
      <c r="O19" s="8"/>
      <c r="P19" s="8"/>
      <c r="Q19" s="8"/>
      <c r="R19" s="8"/>
      <c r="S19" s="8"/>
      <c r="T19" s="8"/>
      <c r="U19" s="8"/>
      <c r="V19" s="8"/>
    </row>
    <row r="20" spans="1:22">
      <c r="A20" s="8">
        <v>8</v>
      </c>
      <c r="B20" s="9" t="s">
        <v>31</v>
      </c>
      <c r="C20" s="8" t="s">
        <v>29</v>
      </c>
      <c r="D20" s="8">
        <v>1.0</v>
      </c>
      <c r="E20" s="8">
        <v>200000.0</v>
      </c>
      <c r="F20" s="8">
        <v>18.0</v>
      </c>
      <c r="G20" s="8">
        <v>236000.0</v>
      </c>
      <c r="H20" s="8">
        <v>170000.0</v>
      </c>
      <c r="I20" s="8">
        <v>18.0</v>
      </c>
      <c r="J20" s="8">
        <v>200600.0</v>
      </c>
      <c r="K20" s="8">
        <v>95000.0</v>
      </c>
      <c r="L20" s="8">
        <v>18.0</v>
      </c>
      <c r="M20" s="8">
        <v>112100.0</v>
      </c>
      <c r="N20" s="8"/>
      <c r="O20" s="8"/>
      <c r="P20" s="8"/>
      <c r="Q20" s="8"/>
      <c r="R20" s="8"/>
      <c r="S20" s="8"/>
      <c r="T20" s="8"/>
      <c r="U20" s="8"/>
      <c r="V20" s="8"/>
    </row>
    <row r="21" spans="1:22">
      <c r="A21" s="8">
        <v>9</v>
      </c>
      <c r="B21" s="9" t="s">
        <v>32</v>
      </c>
      <c r="C21" s="8" t="s">
        <v>33</v>
      </c>
      <c r="D21" s="8">
        <v>2.0</v>
      </c>
      <c r="E21" s="8">
        <v>50000.0</v>
      </c>
      <c r="F21" s="8">
        <v>18.0</v>
      </c>
      <c r="G21" s="8">
        <v>118000.0</v>
      </c>
      <c r="H21" s="8">
        <v>45000.0</v>
      </c>
      <c r="I21" s="8">
        <v>18.0</v>
      </c>
      <c r="J21" s="8">
        <v>106200.0</v>
      </c>
      <c r="K21" s="8">
        <v>78000.0</v>
      </c>
      <c r="L21" s="8">
        <v>18.0</v>
      </c>
      <c r="M21" s="8">
        <v>184080.0</v>
      </c>
      <c r="N21" s="8"/>
      <c r="O21" s="8"/>
      <c r="P21" s="8"/>
      <c r="Q21" s="8"/>
      <c r="R21" s="8"/>
      <c r="S21" s="8"/>
      <c r="T21" s="8"/>
      <c r="U21" s="8"/>
      <c r="V21" s="8"/>
    </row>
    <row r="22" spans="1:22">
      <c r="A22" s="8">
        <v>10</v>
      </c>
      <c r="B22" s="9" t="s">
        <v>34</v>
      </c>
      <c r="C22" s="8" t="s">
        <v>35</v>
      </c>
      <c r="D22" s="8">
        <v>1.0</v>
      </c>
      <c r="E22" s="8">
        <v>35000.0</v>
      </c>
      <c r="F22" s="8">
        <v>18.0</v>
      </c>
      <c r="G22" s="8">
        <v>41300.0</v>
      </c>
      <c r="H22" s="8">
        <v>40000.0</v>
      </c>
      <c r="I22" s="8">
        <v>18.0</v>
      </c>
      <c r="J22" s="8">
        <v>47200.0</v>
      </c>
      <c r="K22" s="8">
        <v>21000.0</v>
      </c>
      <c r="L22" s="8">
        <v>18.0</v>
      </c>
      <c r="M22" s="8">
        <v>24780.0</v>
      </c>
      <c r="N22" s="8"/>
      <c r="O22" s="8"/>
      <c r="P22" s="8"/>
      <c r="Q22" s="8"/>
      <c r="R22" s="8"/>
      <c r="S22" s="8"/>
      <c r="T22" s="8"/>
      <c r="U22" s="8"/>
      <c r="V22" s="8"/>
    </row>
    <row r="23" spans="1:22">
      <c r="A23" s="8">
        <v>11</v>
      </c>
      <c r="B23" s="9" t="s">
        <v>36</v>
      </c>
      <c r="C23" s="8" t="s">
        <v>23</v>
      </c>
      <c r="D23" s="8">
        <v>1.0</v>
      </c>
      <c r="E23" s="8">
        <v>40000.0</v>
      </c>
      <c r="F23" s="8">
        <v>18.0</v>
      </c>
      <c r="G23" s="8">
        <v>47200.0</v>
      </c>
      <c r="H23" s="8">
        <v>30000.0</v>
      </c>
      <c r="I23" s="8">
        <v>18.0</v>
      </c>
      <c r="J23" s="8">
        <v>35400.0</v>
      </c>
      <c r="K23" s="8">
        <v>42000.0</v>
      </c>
      <c r="L23" s="8">
        <v>18.0</v>
      </c>
      <c r="M23" s="8">
        <v>49560.0</v>
      </c>
      <c r="N23" s="8"/>
      <c r="O23" s="8"/>
      <c r="P23" s="8"/>
      <c r="Q23" s="8"/>
      <c r="R23" s="8"/>
      <c r="S23" s="8"/>
      <c r="T23" s="8"/>
      <c r="U23" s="8"/>
      <c r="V23" s="8"/>
    </row>
    <row r="24" spans="1:22">
      <c r="A24" s="8">
        <v>12</v>
      </c>
      <c r="B24" s="9" t="s">
        <v>37</v>
      </c>
      <c r="C24" s="8" t="s">
        <v>23</v>
      </c>
      <c r="D24" s="8">
        <v>1.0</v>
      </c>
      <c r="E24" s="8">
        <v>220000.0</v>
      </c>
      <c r="F24" s="8">
        <v>18.0</v>
      </c>
      <c r="G24" s="8">
        <v>259600.0</v>
      </c>
      <c r="H24" s="8">
        <v>200000.0</v>
      </c>
      <c r="I24" s="8">
        <v>18.0</v>
      </c>
      <c r="J24" s="8">
        <v>236000.0</v>
      </c>
      <c r="K24" s="8">
        <v>298500.0</v>
      </c>
      <c r="L24" s="8">
        <v>18.0</v>
      </c>
      <c r="M24" s="8">
        <v>352230.0</v>
      </c>
      <c r="N24" s="8"/>
      <c r="O24" s="8"/>
      <c r="P24" s="8"/>
      <c r="Q24" s="8"/>
      <c r="R24" s="8"/>
      <c r="S24" s="8"/>
      <c r="T24" s="8"/>
      <c r="U24" s="8"/>
      <c r="V24" s="8"/>
    </row>
    <row r="25" spans="1:22">
      <c r="A25" s="8">
        <v>13</v>
      </c>
      <c r="B25" s="9" t="s">
        <v>38</v>
      </c>
      <c r="C25" s="8" t="s">
        <v>23</v>
      </c>
      <c r="D25" s="8">
        <v>2.0</v>
      </c>
      <c r="E25" s="8">
        <v>45500.0</v>
      </c>
      <c r="F25" s="8">
        <v>18.0</v>
      </c>
      <c r="G25" s="8">
        <v>107380.0</v>
      </c>
      <c r="H25" s="8">
        <v>30000.0</v>
      </c>
      <c r="I25" s="8">
        <v>18.0</v>
      </c>
      <c r="J25" s="8">
        <v>70800.0</v>
      </c>
      <c r="K25" s="8">
        <v>69000.0</v>
      </c>
      <c r="L25" s="8">
        <v>18.0</v>
      </c>
      <c r="M25" s="8">
        <v>162840.0</v>
      </c>
      <c r="N25" s="8"/>
      <c r="O25" s="8"/>
      <c r="P25" s="8"/>
      <c r="Q25" s="8"/>
      <c r="R25" s="8"/>
      <c r="S25" s="8"/>
      <c r="T25" s="8"/>
      <c r="U25" s="8"/>
      <c r="V25" s="8"/>
    </row>
    <row r="26" spans="1:22">
      <c r="A26" s="8">
        <v>14</v>
      </c>
      <c r="B26" s="9" t="s">
        <v>39</v>
      </c>
      <c r="C26" s="8" t="s">
        <v>23</v>
      </c>
      <c r="D26" s="8">
        <v>1.0</v>
      </c>
      <c r="E26" s="8">
        <v>68000.0</v>
      </c>
      <c r="F26" s="8">
        <v>18.0</v>
      </c>
      <c r="G26" s="8">
        <v>80240.0</v>
      </c>
      <c r="H26" s="8">
        <v>100000.0</v>
      </c>
      <c r="I26" s="8">
        <v>18.0</v>
      </c>
      <c r="J26" s="8">
        <v>118000.0</v>
      </c>
      <c r="K26" s="8">
        <v>48000.0</v>
      </c>
      <c r="L26" s="8">
        <v>18.0</v>
      </c>
      <c r="M26" s="8">
        <v>56640.0</v>
      </c>
      <c r="N26" s="8"/>
      <c r="O26" s="8"/>
      <c r="P26" s="8"/>
      <c r="Q26" s="8"/>
      <c r="R26" s="8"/>
      <c r="S26" s="8"/>
      <c r="T26" s="8"/>
      <c r="U26" s="8"/>
      <c r="V26" s="8"/>
    </row>
    <row r="27" spans="1:22">
      <c r="A27" s="8">
        <v>15</v>
      </c>
      <c r="B27" s="9" t="s">
        <v>40</v>
      </c>
      <c r="C27" s="8" t="s">
        <v>41</v>
      </c>
      <c r="D27" s="8">
        <v>1.0</v>
      </c>
      <c r="E27" s="8">
        <v>350000.0</v>
      </c>
      <c r="F27" s="8">
        <v>18.0</v>
      </c>
      <c r="G27" s="8">
        <v>413000.0</v>
      </c>
      <c r="H27" s="8">
        <v>180000.0</v>
      </c>
      <c r="I27" s="8">
        <v>18.0</v>
      </c>
      <c r="J27" s="8">
        <v>212400.0</v>
      </c>
      <c r="K27" s="8">
        <v>180000.0</v>
      </c>
      <c r="L27" s="8">
        <v>18.0</v>
      </c>
      <c r="M27" s="8">
        <v>212400.0</v>
      </c>
      <c r="N27" s="8"/>
      <c r="O27" s="8"/>
      <c r="P27" s="8"/>
      <c r="Q27" s="8"/>
      <c r="R27" s="8"/>
      <c r="S27" s="8"/>
      <c r="T27" s="8"/>
      <c r="U27" s="8"/>
      <c r="V27" s="8"/>
    </row>
    <row r="28" spans="1:22">
      <c r="A28" s="8">
        <v>16</v>
      </c>
      <c r="B28" s="9" t="s">
        <v>42</v>
      </c>
      <c r="C28" s="8" t="s">
        <v>23</v>
      </c>
      <c r="D28" s="8">
        <v>2.0</v>
      </c>
      <c r="E28" s="8">
        <v>22500.0</v>
      </c>
      <c r="F28" s="8">
        <v>18.0</v>
      </c>
      <c r="G28" s="8">
        <v>53100.0</v>
      </c>
      <c r="H28" s="8">
        <v>15000.0</v>
      </c>
      <c r="I28" s="8">
        <v>18.0</v>
      </c>
      <c r="J28" s="8">
        <v>35400.0</v>
      </c>
      <c r="K28" s="8">
        <v>11000.0</v>
      </c>
      <c r="L28" s="8">
        <v>18.0</v>
      </c>
      <c r="M28" s="8">
        <v>25960.0</v>
      </c>
      <c r="N28" s="8"/>
      <c r="O28" s="8"/>
      <c r="P28" s="8"/>
      <c r="Q28" s="8"/>
      <c r="R28" s="8"/>
      <c r="S28" s="8"/>
      <c r="T28" s="8"/>
      <c r="U28" s="8"/>
      <c r="V28" s="8"/>
    </row>
    <row r="29" spans="1:22">
      <c r="A29" s="8"/>
      <c r="B29" s="8"/>
      <c r="C29" s="8"/>
      <c r="D29" s="8"/>
      <c r="E29" s="8"/>
      <c r="F29" s="8"/>
      <c r="G29" s="11">
        <f>SUM(G13:G28)</f>
        <v>1879740</v>
      </c>
      <c r="H29" s="8"/>
      <c r="I29" s="8"/>
      <c r="J29" s="11">
        <f>SUM(J13:J28)</f>
        <v>1858500</v>
      </c>
      <c r="K29" s="8"/>
      <c r="L29" s="8"/>
      <c r="M29" s="11">
        <f>SUM(M13:M28)</f>
        <v>1990070</v>
      </c>
      <c r="N29" s="8"/>
      <c r="O29" s="8"/>
      <c r="P29" s="11">
        <f>SUM(P13:P28)</f>
        <v>170000.3</v>
      </c>
      <c r="Q29" s="8"/>
      <c r="R29" s="8"/>
      <c r="S29" s="11">
        <f>SUM(S13:S28)</f>
        <v>184688</v>
      </c>
      <c r="T29" s="8"/>
      <c r="U29" s="8"/>
      <c r="V29" s="11">
        <f>SUM(V13:V28)</f>
        <v>182560</v>
      </c>
    </row>
    <row r="30" spans="1:22">
      <c r="A30" s="8"/>
      <c r="B30" s="8"/>
      <c r="C30" s="8"/>
      <c r="D30" s="8"/>
      <c r="E30" s="8"/>
      <c r="F30" s="8"/>
      <c r="G30" s="12" t="s">
        <v>43</v>
      </c>
      <c r="H30" s="8"/>
      <c r="I30" s="8"/>
      <c r="J30" s="12" t="s">
        <v>44</v>
      </c>
      <c r="K30" s="8"/>
      <c r="L30" s="8"/>
      <c r="M30" s="12" t="s">
        <v>45</v>
      </c>
      <c r="N30" s="8"/>
      <c r="O30" s="8"/>
      <c r="P30" s="12" t="s">
        <v>46</v>
      </c>
      <c r="Q30" s="8"/>
      <c r="R30" s="8"/>
      <c r="S30" s="12" t="s">
        <v>47</v>
      </c>
      <c r="T30" s="8"/>
      <c r="U30" s="8"/>
      <c r="V30" s="12" t="s">
        <v>48</v>
      </c>
    </row>
    <row r="31" spans="1:22" customHeight="1" ht="38">
      <c r="A31" s="3" t="s">
        <v>49</v>
      </c>
      <c r="B31" s="2"/>
      <c r="C31" s="2"/>
      <c r="D31" s="2"/>
      <c r="E31" s="3" t="s">
        <v>50</v>
      </c>
      <c r="F31" s="2"/>
      <c r="G31" s="2"/>
      <c r="H31" s="3" t="s">
        <v>51</v>
      </c>
      <c r="I31" s="2"/>
      <c r="J31" s="2"/>
      <c r="K31" s="3" t="s">
        <v>52</v>
      </c>
      <c r="L31" s="2"/>
      <c r="M31" s="2"/>
      <c r="N31" s="3"/>
      <c r="O31" s="2"/>
      <c r="P31" s="2"/>
      <c r="Q31" s="3"/>
      <c r="R31" s="2"/>
      <c r="S31" s="2"/>
      <c r="T31" s="3"/>
      <c r="U31" s="2"/>
      <c r="V31" s="2"/>
    </row>
    <row r="32" spans="1:22" customHeight="1" ht="38">
      <c r="A32" s="3" t="s">
        <v>53</v>
      </c>
      <c r="B32" s="2"/>
      <c r="C32" s="2"/>
      <c r="D32" s="2"/>
      <c r="E32" s="3" t="s">
        <v>54</v>
      </c>
      <c r="F32" s="2"/>
      <c r="G32" s="2"/>
      <c r="H32" s="3" t="s">
        <v>55</v>
      </c>
      <c r="I32" s="2"/>
      <c r="J32" s="2"/>
      <c r="K32" s="3" t="s">
        <v>56</v>
      </c>
      <c r="L32" s="2"/>
      <c r="M32" s="2"/>
      <c r="N32" s="3"/>
      <c r="O32" s="2"/>
      <c r="P32" s="2"/>
      <c r="Q32" s="3"/>
      <c r="R32" s="2"/>
      <c r="S32" s="2"/>
      <c r="T32" s="3"/>
      <c r="U32" s="2"/>
      <c r="V32" s="2"/>
    </row>
    <row r="33" spans="1:22" customHeight="1" ht="38">
      <c r="A33" s="3" t="s">
        <v>57</v>
      </c>
      <c r="B33" s="2"/>
      <c r="C33" s="2"/>
      <c r="D33" s="2"/>
      <c r="E33" s="3" t="s">
        <v>58</v>
      </c>
      <c r="F33" s="2"/>
      <c r="G33" s="2"/>
      <c r="H33" s="3" t="s">
        <v>59</v>
      </c>
      <c r="I33" s="2"/>
      <c r="J33" s="2"/>
      <c r="K33" s="3" t="s">
        <v>56</v>
      </c>
      <c r="L33" s="2"/>
      <c r="M33" s="2"/>
      <c r="N33" s="3"/>
      <c r="O33" s="2"/>
      <c r="P33" s="2"/>
      <c r="Q33" s="3"/>
      <c r="R33" s="2"/>
      <c r="S33" s="2"/>
      <c r="T33" s="3"/>
      <c r="U33" s="2"/>
      <c r="V33" s="2"/>
    </row>
    <row r="34" spans="1:22" customHeight="1" ht="38">
      <c r="A34" s="3" t="s">
        <v>60</v>
      </c>
      <c r="B34" s="2"/>
      <c r="C34" s="2"/>
      <c r="D34" s="2"/>
      <c r="E34" s="3"/>
      <c r="F34" s="2"/>
      <c r="G34" s="2"/>
      <c r="H34" s="3"/>
      <c r="I34" s="2"/>
      <c r="J34" s="2"/>
      <c r="K34" s="3"/>
      <c r="L34" s="2"/>
      <c r="M34" s="2"/>
      <c r="N34" s="3"/>
      <c r="O34" s="2"/>
      <c r="P34" s="2"/>
      <c r="Q34" s="3"/>
      <c r="R34" s="2"/>
      <c r="S34" s="2"/>
      <c r="T34" s="3"/>
      <c r="U34" s="2"/>
      <c r="V34" s="2"/>
    </row>
    <row r="35" spans="1:22" customHeight="1" ht="38">
      <c r="A35" s="3" t="s">
        <v>61</v>
      </c>
      <c r="B35" s="2"/>
      <c r="C35" s="2"/>
      <c r="D35" s="2"/>
      <c r="E35" s="3" t="s">
        <v>62</v>
      </c>
      <c r="F35" s="2"/>
      <c r="G35" s="2"/>
      <c r="H35" s="3" t="s">
        <v>63</v>
      </c>
      <c r="I35" s="2"/>
      <c r="J35" s="2"/>
      <c r="K35" s="3" t="s">
        <v>64</v>
      </c>
      <c r="L35" s="2"/>
      <c r="M35" s="2"/>
      <c r="N35" s="3"/>
      <c r="O35" s="2"/>
      <c r="P35" s="2"/>
      <c r="Q35" s="3"/>
      <c r="R35" s="2"/>
      <c r="S35" s="2"/>
      <c r="T35" s="3"/>
      <c r="U35" s="2"/>
      <c r="V35" s="2"/>
    </row>
    <row r="36" spans="1:22" customHeight="1" ht="38">
      <c r="A36" s="3" t="s">
        <v>65</v>
      </c>
      <c r="B36" s="2"/>
      <c r="C36" s="2"/>
      <c r="D36" s="2"/>
      <c r="E36" s="3" t="s">
        <v>66</v>
      </c>
      <c r="F36" s="2"/>
      <c r="G36" s="2"/>
      <c r="H36" s="3" t="s">
        <v>67</v>
      </c>
      <c r="I36" s="2"/>
      <c r="J36" s="2"/>
      <c r="K36" s="3" t="s">
        <v>68</v>
      </c>
      <c r="L36" s="2"/>
      <c r="M36" s="2"/>
      <c r="N36" s="3"/>
      <c r="O36" s="2"/>
      <c r="P36" s="2"/>
      <c r="Q36" s="3"/>
      <c r="R36" s="2"/>
      <c r="S36" s="2"/>
      <c r="T36" s="3"/>
      <c r="U36" s="2"/>
      <c r="V36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A31:D31"/>
    <mergeCell ref="E31:G31"/>
    <mergeCell ref="H31:J31"/>
    <mergeCell ref="K31:M31"/>
    <mergeCell ref="N31:P31"/>
    <mergeCell ref="Q31:S31"/>
    <mergeCell ref="T31:V31"/>
    <mergeCell ref="A32:D32"/>
    <mergeCell ref="E32:G32"/>
    <mergeCell ref="H32:J32"/>
    <mergeCell ref="K32:M32"/>
    <mergeCell ref="N32:P32"/>
    <mergeCell ref="Q32:S32"/>
    <mergeCell ref="T32:V32"/>
    <mergeCell ref="A33:D33"/>
    <mergeCell ref="E33:G33"/>
    <mergeCell ref="H33:J33"/>
    <mergeCell ref="K33:M33"/>
    <mergeCell ref="N33:P33"/>
    <mergeCell ref="Q33:S33"/>
    <mergeCell ref="T33:V33"/>
    <mergeCell ref="A34:D34"/>
    <mergeCell ref="E34:G34"/>
    <mergeCell ref="H34:J34"/>
    <mergeCell ref="K34:M34"/>
    <mergeCell ref="N34:P34"/>
    <mergeCell ref="Q34:S34"/>
    <mergeCell ref="T34:V34"/>
    <mergeCell ref="A35:D35"/>
    <mergeCell ref="E35:G35"/>
    <mergeCell ref="H35:J35"/>
    <mergeCell ref="K35:M35"/>
    <mergeCell ref="N35:P35"/>
    <mergeCell ref="Q35:S35"/>
    <mergeCell ref="T35:V35"/>
    <mergeCell ref="A36:D36"/>
    <mergeCell ref="E36:G36"/>
    <mergeCell ref="H36:J36"/>
    <mergeCell ref="K36:M36"/>
    <mergeCell ref="N36:P36"/>
    <mergeCell ref="Q36:S36"/>
    <mergeCell ref="T36:V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16</v>
      </c>
      <c r="F11" s="2"/>
      <c r="G11" s="2"/>
    </row>
    <row r="12" spans="1:7">
      <c r="A12" s="8"/>
      <c r="B12" s="8"/>
      <c r="C12" s="8"/>
      <c r="D12" s="8"/>
      <c r="E12" s="10" t="s">
        <v>19</v>
      </c>
      <c r="F12" s="10" t="s">
        <v>20</v>
      </c>
      <c r="G12" s="10" t="s">
        <v>21</v>
      </c>
    </row>
    <row r="13" spans="1:7">
      <c r="A13" s="8">
        <v>1</v>
      </c>
      <c r="B13" s="9" t="s">
        <v>27</v>
      </c>
      <c r="C13" s="8" t="s">
        <v>23</v>
      </c>
      <c r="D13" s="8">
        <v>1.0</v>
      </c>
      <c r="E13" s="8">
        <v>151786.0</v>
      </c>
      <c r="F13" s="8">
        <v>12.0</v>
      </c>
      <c r="G13" s="8">
        <v>170000.3</v>
      </c>
    </row>
    <row r="14" spans="1:7" customHeight="1" ht="38">
      <c r="A14" s="3" t="s">
        <v>70</v>
      </c>
      <c r="B14" s="2"/>
      <c r="C14" s="2"/>
      <c r="D14" s="2"/>
      <c r="E14" s="8"/>
      <c r="F14" s="8"/>
      <c r="G14" s="8">
        <v>170000.3</v>
      </c>
    </row>
    <row r="15" spans="1:7" customHeight="1" ht="38">
      <c r="A15" s="3" t="s">
        <v>71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72</v>
      </c>
      <c r="B16" s="2"/>
      <c r="C16" s="2"/>
      <c r="D16" s="2"/>
      <c r="E16" s="8"/>
      <c r="F16" s="8"/>
      <c r="G16" s="8">
        <v>170000.3</v>
      </c>
    </row>
    <row r="17" spans="1:7" customHeight="1" ht="38">
      <c r="A17" s="3" t="s">
        <v>49</v>
      </c>
      <c r="B17" s="2"/>
      <c r="C17" s="2"/>
      <c r="D17" s="2"/>
      <c r="E17" s="3" t="s">
        <v>73</v>
      </c>
      <c r="F17" s="2"/>
      <c r="G17" s="2"/>
    </row>
    <row r="18" spans="1:7" customHeight="1" ht="38">
      <c r="A18" s="3" t="s">
        <v>53</v>
      </c>
      <c r="B18" s="2"/>
      <c r="C18" s="2"/>
      <c r="D18" s="2"/>
      <c r="E18" s="3" t="s">
        <v>74</v>
      </c>
      <c r="F18" s="2"/>
      <c r="G18" s="2"/>
    </row>
    <row r="19" spans="1:7" customHeight="1" ht="38">
      <c r="A19" s="3" t="s">
        <v>57</v>
      </c>
      <c r="B19" s="2"/>
      <c r="C19" s="2"/>
      <c r="D19" s="2"/>
      <c r="E19" s="3" t="s">
        <v>75</v>
      </c>
      <c r="F19" s="2"/>
      <c r="G19" s="2"/>
    </row>
    <row r="20" spans="1:7" customHeight="1" ht="38">
      <c r="A20" s="3" t="s">
        <v>60</v>
      </c>
      <c r="B20" s="2"/>
      <c r="C20" s="2"/>
      <c r="D20" s="2"/>
      <c r="E20" s="3" t="s">
        <v>76</v>
      </c>
      <c r="F20" s="2"/>
      <c r="G20" s="2"/>
    </row>
    <row r="21" spans="1:7" customHeight="1" ht="38">
      <c r="A21" s="3" t="s">
        <v>61</v>
      </c>
      <c r="B21" s="2"/>
      <c r="C21" s="2"/>
      <c r="D21" s="2"/>
      <c r="E21" s="3" t="s">
        <v>77</v>
      </c>
      <c r="F21" s="2"/>
      <c r="G21" s="2"/>
    </row>
    <row r="22" spans="1:7" customHeight="1" ht="38">
      <c r="A22" s="3" t="s">
        <v>65</v>
      </c>
      <c r="B22" s="2"/>
      <c r="C22" s="2"/>
      <c r="D22" s="2"/>
      <c r="E22" s="3" t="s">
        <v>78</v>
      </c>
      <c r="F22" s="2"/>
      <c r="G22" s="2"/>
    </row>
    <row r="23" spans="1:7">
      <c r="A23" t="s">
        <v>79</v>
      </c>
    </row>
    <row r="24" spans="1:7">
      <c r="A24" t="s">
        <v>80</v>
      </c>
    </row>
    <row r="25" spans="1:7">
      <c r="A25" t="s">
        <v>81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2025-10-07T17:56:36+05:30</dcterms:created>
  <dcterms:modified xsi:type="dcterms:W3CDTF">2025-10-07T17:56:36+05:30</dcterms:modified>
  <dc:title>Untitled Spreadsheet</dc:title>
  <dc:description/>
  <dc:subject/>
  <cp:keywords/>
  <cp:category/>
</cp:coreProperties>
</file>