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<sst xmlns="http://schemas.openxmlformats.org/spreadsheetml/2006/main" uniqueCount="48">
  <si>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Comparison Statement</t>
  </si>
  <si>
    <t>Enquiry No: UWB/2025-26/CSR/003</t>
  </si>
  <si>
    <t>Enquiry Date: 2025-08-04</t>
  </si>
  <si>
    <t>Enquiry Particulars: Installation of 50 Solar Street Lights at Nearby villages of ONGC Khambhat</t>
  </si>
  <si>
    <t>Submission Date/Time Before: 2025-08-11 10:00:00</t>
  </si>
  <si>
    <t>Project Coordinators: Imran Rao</t>
  </si>
  <si>
    <t>Project Name: Oil and Natural Gas Corporation, LTD- Khambhat</t>
  </si>
  <si>
    <t>Project Type: CSR</t>
  </si>
  <si>
    <t>Site Location: Jhakariypura nearby villages of ONGC-Khambhat</t>
  </si>
  <si>
    <t>Srl</t>
  </si>
  <si>
    <t>Item Desc</t>
  </si>
  <si>
    <t>UoM</t>
  </si>
  <si>
    <t>Reqd. Qty</t>
  </si>
  <si>
    <t>NESSA ILLUMINATION TECHNOLOGIES PVT, LTD</t>
  </si>
  <si>
    <t>Nextray Technologies Pvt. Ltd</t>
  </si>
  <si>
    <t>Axiseyes Enterprise</t>
  </si>
  <si>
    <t>Rate</t>
  </si>
  <si>
    <t>Tax %</t>
  </si>
  <si>
    <t>Amount</t>
  </si>
  <si>
    <t>24w solar led street light full system- Life-24, with 18ah life po4 inbuilt battery, 75w solar panel &amp; Minimum 5 meters G.I. pole with accessories, including installation and transportation. Total end cost inclusive of all taxes.</t>
  </si>
  <si>
    <t>Nos</t>
  </si>
  <si>
    <t>L1</t>
  </si>
  <si>
    <t>L2</t>
  </si>
  <si>
    <t>L3</t>
  </si>
  <si>
    <t>Payment Terms</t>
  </si>
  <si>
    <t>30% Advance and 70% before Dispatch</t>
  </si>
  <si>
    <t xml:space="preserve">Advance </t>
  </si>
  <si>
    <t xml:space="preserve">70%Advance
30% delivery time </t>
  </si>
  <si>
    <t>Freight</t>
  </si>
  <si>
    <t>PAID</t>
  </si>
  <si>
    <t xml:space="preserve">Extra </t>
  </si>
  <si>
    <t>Extra</t>
  </si>
  <si>
    <t>Installation</t>
  </si>
  <si>
    <t>2 weeks from the Dispatch</t>
  </si>
  <si>
    <t xml:space="preserve">Including </t>
  </si>
  <si>
    <t>Remarks</t>
  </si>
  <si>
    <t>Delivery Schedule</t>
  </si>
  <si>
    <t>2 Weeks from the PO</t>
  </si>
  <si>
    <t xml:space="preserve">4-5 weeks </t>
  </si>
  <si>
    <t>10-15 days</t>
  </si>
  <si>
    <t>Warranty</t>
  </si>
  <si>
    <t>3 Year Warranty</t>
  </si>
  <si>
    <t xml:space="preserve">2 years </t>
  </si>
  <si>
    <t>5Year</t>
  </si>
  <si>
    <t>Purchase / Work Order Value Including Tax</t>
  </si>
  <si>
    <t xml:space="preserve">70%Advance30% delivery time </t>
  </si>
  <si>
    <t>NA</t>
  </si>
  <si>
    <t xml:space="preserve">With all accessories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</si>
</sst>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50.0</v>
      </c>
      <c r="E13" s="8">
        <v>14584.6</v>
      </c>
      <c r="F13" s="8">
        <v>0.0</v>
      </c>
      <c r="G13" s="8">
        <v>729230.0</v>
      </c>
      <c r="H13" s="8">
        <v>18000.0</v>
      </c>
      <c r="I13" s="8">
        <v>18.0</v>
      </c>
      <c r="J13" s="8">
        <v>1062000.0</v>
      </c>
      <c r="K13" s="8">
        <v>21000.0</v>
      </c>
      <c r="L13" s="8">
        <v>18.0</v>
      </c>
      <c r="M13" s="8">
        <v>1239000.0</v>
      </c>
    </row>
    <row r="14" spans="1:13">
      <c r="A14" s="8"/>
      <c r="B14" s="8"/>
      <c r="C14" s="8"/>
      <c r="D14" s="8"/>
      <c r="E14" s="8"/>
      <c r="F14" s="8"/>
      <c r="G14" s="11">
        <f>SUM(G13:G13)</f>
        <v>729230</v>
      </c>
      <c r="H14" s="8"/>
      <c r="I14" s="8"/>
      <c r="J14" s="11">
        <f>SUM(J13:J13)</f>
        <v>1062000</v>
      </c>
      <c r="K14" s="8"/>
      <c r="L14" s="8"/>
      <c r="M14" s="11">
        <f>SUM(M13:M13)</f>
        <v>1239000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/>
      <c r="F19" s="2"/>
      <c r="G19" s="2"/>
      <c r="H19" s="3"/>
      <c r="I19" s="2"/>
      <c r="J19" s="2"/>
      <c r="K19" s="3"/>
      <c r="L19" s="2"/>
      <c r="M19" s="2"/>
    </row>
    <row r="20" spans="1:13" customHeight="1" ht="38">
      <c r="A20" s="3" t="s">
        <v>36</v>
      </c>
      <c r="B20" s="2"/>
      <c r="C20" s="2"/>
      <c r="D20" s="2"/>
      <c r="E20" s="3" t="s">
        <v>37</v>
      </c>
      <c r="F20" s="2"/>
      <c r="G20" s="2"/>
      <c r="H20" s="3" t="s">
        <v>38</v>
      </c>
      <c r="I20" s="2"/>
      <c r="J20" s="2"/>
      <c r="K20" s="3" t="s">
        <v>39</v>
      </c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43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0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50.0</v>
      </c>
      <c r="E13" s="8">
        <v>14584.6</v>
      </c>
      <c r="F13" s="8">
        <v>0.0</v>
      </c>
      <c r="G13" s="8">
        <v>729230.0</v>
      </c>
      <c r="H13" s="8">
        <v>18000.0</v>
      </c>
      <c r="I13" s="8">
        <v>18.0</v>
      </c>
      <c r="J13" s="8">
        <v>0.0</v>
      </c>
      <c r="K13" s="8">
        <v>21000.0</v>
      </c>
      <c r="L13" s="8">
        <v>18.0</v>
      </c>
      <c r="M13" s="8">
        <v>0.0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customHeight="1" ht="38">
      <c r="A15" s="3" t="s">
        <v>44</v>
      </c>
      <c r="B15" s="2"/>
      <c r="C15" s="2"/>
      <c r="D15" s="2"/>
      <c r="E15" s="8"/>
      <c r="F15" s="8"/>
      <c r="G15" s="8">
        <v>729230.0</v>
      </c>
      <c r="H15" s="8"/>
      <c r="I15" s="8"/>
      <c r="J15" s="8">
        <v>0.0</v>
      </c>
      <c r="K15" s="8"/>
      <c r="L15" s="8"/>
      <c r="M15" s="8">
        <v>0.0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45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 t="s">
        <v>31</v>
      </c>
      <c r="L17" s="2"/>
      <c r="M17" s="2"/>
    </row>
    <row r="18" spans="1:13" customHeight="1" ht="38">
      <c r="A18" s="3" t="s">
        <v>32</v>
      </c>
      <c r="B18" s="2"/>
      <c r="C18" s="2"/>
      <c r="D18" s="2"/>
      <c r="E18" s="3" t="s">
        <v>33</v>
      </c>
      <c r="F18" s="2"/>
      <c r="G18" s="2"/>
      <c r="H18" s="3" t="s">
        <v>30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46</v>
      </c>
      <c r="F19" s="2"/>
      <c r="G19" s="2"/>
      <c r="H19" s="3" t="s">
        <v>46</v>
      </c>
      <c r="I19" s="2"/>
      <c r="J19" s="2"/>
      <c r="K19" s="3" t="s">
        <v>47</v>
      </c>
      <c r="L19" s="2"/>
      <c r="M19" s="2"/>
    </row>
    <row r="20" spans="1:13" customHeight="1" ht="38">
      <c r="A20" s="3" t="s">
        <v>36</v>
      </c>
      <c r="B20" s="2"/>
      <c r="C20" s="2"/>
      <c r="D20" s="2"/>
      <c r="E20" s="3" t="s">
        <v>37</v>
      </c>
      <c r="F20" s="2"/>
      <c r="G20" s="2"/>
      <c r="H20" s="3" t="s">
        <v>38</v>
      </c>
      <c r="I20" s="2"/>
      <c r="J20" s="2"/>
      <c r="K20" s="3" t="s">
        <v>39</v>
      </c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41</v>
      </c>
      <c r="F21" s="2"/>
      <c r="G21" s="2"/>
      <c r="H21" s="3" t="s">
        <v>42</v>
      </c>
      <c r="I21" s="2"/>
      <c r="J21" s="2"/>
      <c r="K21" s="3" t="s">
        <v>43</v>
      </c>
      <c r="L21" s="2"/>
      <c r="M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5:D15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2025-08-14T11:13:46+05:30</dcterms:created>
  <dcterms:modified xsi:type="dcterms:W3CDTF">2025-08-14T11:13:46+05:30</dcterms:modified>
  <dc:title>Untitled Spreadsheet</dc:title>
  <dc:description/>
  <dc:subject/>
  <cp:keywords/>
  <cp:category/>
</cp:coreProperties>
</file>