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<sst xmlns="http://schemas.openxmlformats.org/spreadsheetml/2006/main" uniqueCount="55">
  <si>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Comparison Statement - Quotations(Rates) As Given by Vendors</t>
  </si>
  <si>
    <t>Enquiry No: UWB/2025-26/CIC/002</t>
  </si>
  <si>
    <t>Enquiry Date: 2025-08-11</t>
  </si>
  <si>
    <t>Enquiry Particulars: Smart Digital Interactive Panels</t>
  </si>
  <si>
    <t>Submission Date/Time Before: 2025-08-13 13:00:00</t>
  </si>
  <si>
    <t>Project Coordinators: Sunny Devnani</t>
  </si>
  <si>
    <t>Project Name: Smart Shiksha: Igniting Young Minds Digitally Project</t>
  </si>
  <si>
    <t>Project Type: CIC</t>
  </si>
  <si>
    <t>Site Location: Shree Vallabh Vidhya Mandir School, Dabhoi - Waghodia Ring Rd, Suryanagar, Vadodara, Gujarat 390019</t>
  </si>
  <si>
    <t>Srl</t>
  </si>
  <si>
    <t>Item Desc</t>
  </si>
  <si>
    <t>UoM</t>
  </si>
  <si>
    <t>Reqd. Qty</t>
  </si>
  <si>
    <t xml:space="preserve">Mayur Electronics </t>
  </si>
  <si>
    <t>Alpana Radio Electronic</t>
  </si>
  <si>
    <t>RP Infocom</t>
  </si>
  <si>
    <t>Rate</t>
  </si>
  <si>
    <t>Tax %</t>
  </si>
  <si>
    <t>Amount</t>
  </si>
  <si>
    <t>Panasonic/Sense Interactive Intelligent 75-inch Panel	 (With Inbuilt Audio System, Inbuilt i5 CPU 7th Generation, 8 GM RAM, 1TB HDD, 128 GB SSD, Wi-Fi, LAN, Bluetooth, Android 8.0, 3 Years Onsite warranty including Physical Damage along with AI features)</t>
  </si>
  <si>
    <t>Nos</t>
  </si>
  <si>
    <t>L3</t>
  </si>
  <si>
    <t>L1</t>
  </si>
  <si>
    <t>L2</t>
  </si>
  <si>
    <t>Payment Terms</t>
  </si>
  <si>
    <t>100% Advance</t>
  </si>
  <si>
    <t xml:space="preserve">100% Advance </t>
  </si>
  <si>
    <t>Freight</t>
  </si>
  <si>
    <t>Included in the rates</t>
  </si>
  <si>
    <t>Extra</t>
  </si>
  <si>
    <t>Included</t>
  </si>
  <si>
    <t>Installation</t>
  </si>
  <si>
    <t>standard wall mount installation is included in the rates, customised installation is extra</t>
  </si>
  <si>
    <t>EXTRA</t>
  </si>
  <si>
    <t>By Company</t>
  </si>
  <si>
    <t>Remarks</t>
  </si>
  <si>
    <t>117175 + 28% GST</t>
  </si>
  <si>
    <t>GST Extra @28%</t>
  </si>
  <si>
    <t>As per given Quote</t>
  </si>
  <si>
    <t>Delivery Schedule</t>
  </si>
  <si>
    <t>ready stock</t>
  </si>
  <si>
    <t>7 Days</t>
  </si>
  <si>
    <t>5 to 6 Days</t>
  </si>
  <si>
    <t>Warranty</t>
  </si>
  <si>
    <t>3 years on site warranty for the display, 1 year for the OPS</t>
  </si>
  <si>
    <t xml:space="preserve">As Per Company Nomes </t>
  </si>
  <si>
    <t>3 Years Onsite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</si>
  <si>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</si>
  <si>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</si>
  <si>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</si>
  <si>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</si>
  <si>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Physical damage warranty is not provided by any brand, damage during transit and installation is covered by us</t>
  </si>
  <si>
    <t>Procurement Committee Member: Minesh Patel</t>
  </si>
  <si>
    <t>Date Updated: 2025-08-13</t>
  </si>
  <si>
    <t>Time Updated: 16:47:27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</si>
</sst>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1171750.0</v>
      </c>
      <c r="F13" s="8">
        <v>18.0</v>
      </c>
      <c r="G13" s="8">
        <v>1382665.0</v>
      </c>
      <c r="H13" s="8">
        <v>121490.0</v>
      </c>
      <c r="I13" s="8">
        <v>18.0</v>
      </c>
      <c r="J13" s="8">
        <v>143358.0</v>
      </c>
      <c r="K13" s="8">
        <v>124350.0</v>
      </c>
      <c r="L13" s="8">
        <v>18.0</v>
      </c>
      <c r="M13" s="8">
        <v>146733.0</v>
      </c>
    </row>
    <row r="14" spans="1:13">
      <c r="A14" s="8"/>
      <c r="B14" s="8"/>
      <c r="C14" s="8"/>
      <c r="D14" s="8"/>
      <c r="E14" s="8"/>
      <c r="F14" s="8"/>
      <c r="G14" s="11">
        <f>SUM(G13:G13)</f>
        <v>1382665</v>
      </c>
      <c r="H14" s="8"/>
      <c r="I14" s="8"/>
      <c r="J14" s="11">
        <f>SUM(J13:J13)</f>
        <v>143358</v>
      </c>
      <c r="K14" s="8"/>
      <c r="L14" s="8"/>
      <c r="M14" s="11">
        <f>SUM(M13:M13)</f>
        <v>146733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25</v>
      </c>
      <c r="L16" s="2"/>
      <c r="M16" s="2"/>
    </row>
    <row r="17" spans="1:13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 t="s">
        <v>30</v>
      </c>
      <c r="L17" s="2"/>
      <c r="M17" s="2"/>
    </row>
    <row r="18" spans="1:13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33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37</v>
      </c>
      <c r="I19" s="2"/>
      <c r="J19" s="2"/>
      <c r="K19" s="3" t="s">
        <v>38</v>
      </c>
      <c r="L19" s="2"/>
      <c r="M19" s="2"/>
    </row>
    <row r="20" spans="1:13" customHeight="1" ht="38">
      <c r="A20" s="3" t="s">
        <v>39</v>
      </c>
      <c r="B20" s="2"/>
      <c r="C20" s="2"/>
      <c r="D20" s="2"/>
      <c r="E20" s="3" t="s">
        <v>40</v>
      </c>
      <c r="F20" s="2"/>
      <c r="G20" s="2"/>
      <c r="H20" s="3" t="s">
        <v>41</v>
      </c>
      <c r="I20" s="2"/>
      <c r="J20" s="2"/>
      <c r="K20" s="3" t="s">
        <v>42</v>
      </c>
      <c r="L20" s="2"/>
      <c r="M20" s="2"/>
    </row>
    <row r="21" spans="1:13" customHeight="1" ht="38">
      <c r="A21" s="3" t="s">
        <v>43</v>
      </c>
      <c r="B21" s="2"/>
      <c r="C21" s="2"/>
      <c r="D21" s="2"/>
      <c r="E21" s="3" t="s">
        <v>44</v>
      </c>
      <c r="F21" s="2"/>
      <c r="G21" s="2"/>
      <c r="H21" s="3" t="s">
        <v>45</v>
      </c>
      <c r="I21" s="2"/>
      <c r="J21" s="2"/>
      <c r="K21" s="3" t="s">
        <v>46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47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1171750.0</v>
      </c>
      <c r="F13" s="8">
        <v>18.0</v>
      </c>
      <c r="G13" s="8">
        <v>138267.0</v>
      </c>
    </row>
    <row r="14" spans="1:7" customHeight="1" ht="38">
      <c r="A14" s="3" t="s">
        <v>48</v>
      </c>
      <c r="B14" s="2"/>
      <c r="C14" s="2"/>
      <c r="D14" s="2"/>
      <c r="E14" s="8"/>
      <c r="F14" s="8"/>
      <c r="G14" s="8">
        <v>138267.0</v>
      </c>
    </row>
    <row r="15" spans="1:7" customHeight="1" ht="38">
      <c r="A15" s="3" t="s">
        <v>49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138267.0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27</v>
      </c>
      <c r="B18" s="2"/>
      <c r="C18" s="2"/>
      <c r="D18" s="2"/>
      <c r="E18" s="3" t="s">
        <v>28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51</v>
      </c>
      <c r="F20" s="2"/>
      <c r="G20" s="2"/>
    </row>
    <row r="21" spans="1:7" customHeight="1" ht="38">
      <c r="A21" s="3" t="s">
        <v>39</v>
      </c>
      <c r="B21" s="2"/>
      <c r="C21" s="2"/>
      <c r="D21" s="2"/>
      <c r="E21" s="3" t="s">
        <v>40</v>
      </c>
      <c r="F21" s="2"/>
      <c r="G21" s="2"/>
    </row>
    <row r="22" spans="1:7" customHeight="1" ht="38">
      <c r="A22" s="3" t="s">
        <v>43</v>
      </c>
      <c r="B22" s="2"/>
      <c r="C22" s="2"/>
      <c r="D22" s="2"/>
      <c r="E22" s="3" t="s">
        <v>44</v>
      </c>
      <c r="F22" s="2"/>
      <c r="G22" s="2"/>
    </row>
    <row r="23" spans="1:7">
      <c r="A23" t="s">
        <v>52</v>
      </c>
    </row>
    <row r="24" spans="1:7">
      <c r="A24" t="s">
        <v>53</v>
      </c>
    </row>
    <row r="25" spans="1:7">
      <c r="A25" t="s">
        <v>54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2025-10-13T18:54:26+05:30</dcterms:created>
  <dcterms:modified xsi:type="dcterms:W3CDTF">2025-10-13T18:54:26+05:30</dcterms:modified>
  <dc:title>Untitled Spreadsheet</dc:title>
  <dc:description/>
  <dc:subject/>
  <cp:keywords/>
  <cp:category/>
</cp:coreProperties>
</file>